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firstSheet="1" activeTab="1"/>
  </bookViews>
  <sheets>
    <sheet name="Mozart Reports" sheetId="1" state="veryHidden" r:id="rId1"/>
    <sheet name="PUBLICIDAD" sheetId="2" r:id="rId2"/>
    <sheet name="OTROS GASTOS" sheetId="3" r:id="rId3"/>
  </sheets>
  <definedNames>
    <definedName name="_xlnm.Print_Area" localSheetId="2">'OTROS GASTOS'!$B$1:$J$119</definedName>
    <definedName name="_xlnm.Print_Area" localSheetId="1">'PUBLICIDAD'!$B$2:$M$92</definedName>
  </definedNames>
  <calcPr fullCalcOnLoad="1"/>
</workbook>
</file>

<file path=xl/sharedStrings.xml><?xml version="1.0" encoding="utf-8"?>
<sst xmlns="http://schemas.openxmlformats.org/spreadsheetml/2006/main" count="311" uniqueCount="238">
  <si>
    <t>455020e7fb46400a92f5be09bff5ef6e</t>
  </si>
  <si>
    <t xml:space="preserve">Fecha </t>
  </si>
  <si>
    <t>II. DETALLE DEL GASTO</t>
  </si>
  <si>
    <t>Monto                S/.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</si>
  <si>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</si>
  <si>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</si>
  <si>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</si>
  <si>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</si>
  <si>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</si>
  <si>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</si>
  <si>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</si>
  <si>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</si>
  <si>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</si>
  <si>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</si>
  <si>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1= Televisión               2= Radio                3= Prensa 4=Otros medios publicitarios        5= Mítines</t>
  </si>
  <si>
    <t>DNI / RUC</t>
  </si>
  <si>
    <t>Nombres y Apellidos /                             Razón Social (a)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</si>
  <si>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</si>
  <si>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</si>
  <si>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</si>
  <si>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r>
      <t xml:space="preserve">Formato de Gastos -  </t>
    </r>
    <r>
      <rPr>
        <b/>
        <sz val="11"/>
        <rFont val="Arial"/>
        <family val="2"/>
      </rPr>
      <t>A</t>
    </r>
  </si>
  <si>
    <t>Región donde postula:</t>
  </si>
  <si>
    <t>Tipo de Elección:      Congreso (  )           Parlamento Andino  (  )</t>
  </si>
  <si>
    <t>OTROS GASTOS DE CAMPAÑA ELECTORAL EFECTUADOS POR CANDIDATOS</t>
  </si>
  <si>
    <t>GASTOS DE PUBLICIDAD ELECTORAL EFECTUADOS POR CANDIDATOS</t>
  </si>
  <si>
    <t>1=Factura  2=Bol. Vta.  3=Recib.Hon. 4=Otros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</si>
  <si>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</si>
  <si>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</si>
  <si>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(c) </t>
    </r>
    <r>
      <rPr>
        <sz val="9"/>
        <rFont val="Arial"/>
        <family val="2"/>
      </rPr>
      <t>Comprobante de pago: Indicar el tipo y el número del comprobante que sustente el gasto efectuado.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</si>
  <si>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</si>
  <si>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</si>
  <si>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</si>
  <si>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</si>
  <si>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</si>
  <si>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</si>
  <si>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</si>
  <si>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</si>
  <si>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</si>
  <si>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 xml:space="preserve">        - En Otros medios publicitarios, indicar el medio de publicidad., ejemplo: banners, gigantografia, volantes, letreros, otros.</t>
  </si>
  <si>
    <t>N. º</t>
  </si>
  <si>
    <t>Comprobante de Pago  (c)</t>
  </si>
  <si>
    <t>Nombre  y Apellido / Razón Social  (b)</t>
  </si>
  <si>
    <r>
      <t xml:space="preserve">                 Formato de Gastos -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</si>
  <si>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</si>
  <si>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</si>
  <si>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</si>
  <si>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Monto                                 S/.</t>
  </si>
  <si>
    <t>1=Dinero del candidato                                  2=Con aportes recibidos</t>
  </si>
  <si>
    <t>FUERZA 2011</t>
  </si>
  <si>
    <t xml:space="preserve">    (  )</t>
  </si>
  <si>
    <r>
      <t xml:space="preserve">Nombres y apellidos del Candidato: </t>
    </r>
    <r>
      <rPr>
        <b/>
        <sz val="9"/>
        <rFont val="Arial"/>
        <family val="2"/>
      </rPr>
      <t>ANA BERTHA PATIÑO URCO</t>
    </r>
  </si>
  <si>
    <t>Corporacion Cartomen</t>
  </si>
  <si>
    <t>20515936344</t>
  </si>
  <si>
    <t>Ricardo Marino Bullon Matos</t>
  </si>
  <si>
    <t>10062787401</t>
  </si>
  <si>
    <t>Difusion y spot politicos</t>
  </si>
  <si>
    <t>10427506237</t>
  </si>
  <si>
    <t>Zenia Nelida Capcha Capcha</t>
  </si>
  <si>
    <t>Polos publicitarios</t>
  </si>
  <si>
    <t>DNI: 10792277</t>
  </si>
  <si>
    <t>Dirección: Manuel Fuentes No. 188 El Tambo Huancayo</t>
  </si>
  <si>
    <t>Correo electrónico: anipatiu@gmail.com</t>
  </si>
  <si>
    <t>Región donde postula: JUNIN</t>
  </si>
  <si>
    <t>Tipo de Elección:      Congreso ( x)           Parlamento Andino  (   )</t>
  </si>
  <si>
    <r>
      <t xml:space="preserve">Nombres y apellidos del Candidato: </t>
    </r>
    <r>
      <rPr>
        <b/>
        <sz val="8"/>
        <rFont val="Arial"/>
        <family val="2"/>
      </rPr>
      <t>ANA BERTHA PATIÑO URCO</t>
    </r>
  </si>
  <si>
    <t>Recarga virtual</t>
  </si>
  <si>
    <t>Alimentos</t>
  </si>
  <si>
    <t>Envio de banners</t>
  </si>
  <si>
    <t>Daniel Leoncio Romani Claros</t>
  </si>
  <si>
    <t>10199953643</t>
  </si>
  <si>
    <t>Utiles escritorio</t>
  </si>
  <si>
    <t>Combustible</t>
  </si>
  <si>
    <t>Los balcones eirl</t>
  </si>
  <si>
    <t>20486438097</t>
  </si>
  <si>
    <t>Ferreteria</t>
  </si>
  <si>
    <t>20518552725</t>
  </si>
  <si>
    <t>10201006428</t>
  </si>
  <si>
    <t>Inversiones Angeval Eirl</t>
  </si>
  <si>
    <t>20541331116</t>
  </si>
  <si>
    <t>Sr. De los Milagros SAC</t>
  </si>
  <si>
    <t>20510325193</t>
  </si>
  <si>
    <t>El ganzo de oro SAC</t>
  </si>
  <si>
    <t>20486265567</t>
  </si>
  <si>
    <t>Restaurante los Kokis Eirl</t>
  </si>
  <si>
    <t>20486624125</t>
  </si>
  <si>
    <t>Alina Olivia Palomino Romero</t>
  </si>
  <si>
    <t>Magda Maria Gutierrez de Merlo</t>
  </si>
  <si>
    <t>10200113689</t>
  </si>
  <si>
    <t>20486110792</t>
  </si>
  <si>
    <t>Lucio Arturo Carrion Carrera</t>
  </si>
  <si>
    <t>10199309825</t>
  </si>
  <si>
    <t>10199992509</t>
  </si>
  <si>
    <t>001-021232</t>
  </si>
  <si>
    <t>Grupo Sercom</t>
  </si>
  <si>
    <t>10403795866</t>
  </si>
  <si>
    <t>Contrato</t>
  </si>
  <si>
    <t>Volantes full color</t>
  </si>
  <si>
    <t>001-002484</t>
  </si>
  <si>
    <t>Jose Alegre Llanco</t>
  </si>
  <si>
    <t>10205733227</t>
  </si>
  <si>
    <t>001-000739</t>
  </si>
  <si>
    <t>Creaciones</t>
  </si>
  <si>
    <t>Guillermo Chavez Tenicela</t>
  </si>
  <si>
    <t>10204158059</t>
  </si>
  <si>
    <t>001-003622</t>
  </si>
  <si>
    <t>Medicinas</t>
  </si>
  <si>
    <t>Boticas y Salud</t>
  </si>
  <si>
    <t>20384891943</t>
  </si>
  <si>
    <t>0117-0307677</t>
  </si>
  <si>
    <t>Israel Chuquillanqui Aliaga</t>
  </si>
  <si>
    <t>15318844035</t>
  </si>
  <si>
    <t>002-117367</t>
  </si>
  <si>
    <t>Alojamiento</t>
  </si>
  <si>
    <t>Juana Victoria Otarola Nicolas</t>
  </si>
  <si>
    <t>10200858153</t>
  </si>
  <si>
    <t>001-006376</t>
  </si>
  <si>
    <t>001-005967</t>
  </si>
  <si>
    <t>Casacas publicitarias</t>
  </si>
  <si>
    <t>Jose Gonzalo Jesus Rodriguez</t>
  </si>
  <si>
    <t>10200271063</t>
  </si>
  <si>
    <t>002-001081</t>
  </si>
  <si>
    <t>Fernando Liles Minaymanta Flores</t>
  </si>
  <si>
    <t>10206822959</t>
  </si>
  <si>
    <t>Leopardo Restaurant Eirl</t>
  </si>
  <si>
    <t>20216275773</t>
  </si>
  <si>
    <t>001-111114</t>
  </si>
  <si>
    <t>001-011684</t>
  </si>
  <si>
    <t>Hortenci Martha Solano Chavez</t>
  </si>
  <si>
    <t>004-062891</t>
  </si>
  <si>
    <t>Pasaje</t>
  </si>
  <si>
    <t>Etucsa</t>
  </si>
  <si>
    <t>20132857394</t>
  </si>
  <si>
    <t>001-918814</t>
  </si>
  <si>
    <t>003-005298</t>
  </si>
  <si>
    <t>Coesti SA</t>
  </si>
  <si>
    <t>20127765279</t>
  </si>
  <si>
    <t>255-0000075</t>
  </si>
  <si>
    <t>Vilma Chanco Camposano</t>
  </si>
  <si>
    <t>10199579873</t>
  </si>
  <si>
    <t>001-010577</t>
  </si>
  <si>
    <t>Turismo Central</t>
  </si>
  <si>
    <t>20226499572</t>
  </si>
  <si>
    <t>049-259741</t>
  </si>
  <si>
    <t>Euginia Gomez Mendoza</t>
  </si>
  <si>
    <t>10200903728</t>
  </si>
  <si>
    <t>001-01511</t>
  </si>
  <si>
    <t>Jaime Javier Morales Cardoza</t>
  </si>
  <si>
    <t>10067371840</t>
  </si>
  <si>
    <t>002-000838</t>
  </si>
  <si>
    <t>001-01510</t>
  </si>
  <si>
    <t>Gabriel Col Eirl</t>
  </si>
  <si>
    <t>20541459007</t>
  </si>
  <si>
    <t>001-00271</t>
  </si>
  <si>
    <t>Emigidio Oswaldo Ayala Garcia</t>
  </si>
  <si>
    <t>10227442358</t>
  </si>
  <si>
    <t>001-002014</t>
  </si>
  <si>
    <t>Llaves</t>
  </si>
  <si>
    <t>10408833278</t>
  </si>
  <si>
    <t>001-000320</t>
  </si>
  <si>
    <t>China Star SRL</t>
  </si>
  <si>
    <t>20479030252</t>
  </si>
  <si>
    <t>002-043822</t>
  </si>
  <si>
    <t>001-00215</t>
  </si>
  <si>
    <t>luis Angel Lazo Surichaqui</t>
  </si>
  <si>
    <t>Norka Angelica Salas Bejarano</t>
  </si>
  <si>
    <t>10400628675</t>
  </si>
  <si>
    <t>002-008981</t>
  </si>
  <si>
    <t>001-001318</t>
  </si>
  <si>
    <t>Ebel Eugenio Salinas Chamorro</t>
  </si>
  <si>
    <t>10199113131</t>
  </si>
  <si>
    <t>001-012018</t>
  </si>
  <si>
    <t>Inversiones Antezana Eirl</t>
  </si>
  <si>
    <t>20486332426</t>
  </si>
  <si>
    <t>001-017697</t>
  </si>
  <si>
    <t>Emilia Lobaton Adauto</t>
  </si>
  <si>
    <t>10199403376</t>
  </si>
  <si>
    <t>001-043655</t>
  </si>
  <si>
    <t>001-000081</t>
  </si>
  <si>
    <t>002-038144</t>
  </si>
  <si>
    <t>001-001322</t>
  </si>
  <si>
    <t>002-001975</t>
  </si>
  <si>
    <t>002-000001</t>
  </si>
  <si>
    <t>008-088188</t>
  </si>
  <si>
    <t>Victor Garcia Marticorena</t>
  </si>
  <si>
    <t>10200079791</t>
  </si>
  <si>
    <t>001-000529</t>
  </si>
  <si>
    <t>259-0000305</t>
  </si>
  <si>
    <t>Bolsas publicitarias</t>
  </si>
  <si>
    <t>Jhony Pedro Rodriguez Yurivilca</t>
  </si>
  <si>
    <t>10200393789</t>
  </si>
  <si>
    <t>001-001565</t>
  </si>
  <si>
    <t>049-260169</t>
  </si>
  <si>
    <t>Estampado de polos</t>
  </si>
  <si>
    <t>001-000082</t>
  </si>
  <si>
    <t>Carmina Alicia Ramos Cornejo</t>
  </si>
  <si>
    <t>10200974803</t>
  </si>
  <si>
    <t>002-011243</t>
  </si>
  <si>
    <t>003-680237</t>
  </si>
  <si>
    <t>001-016599</t>
  </si>
  <si>
    <t>008-088230</t>
  </si>
  <si>
    <t>003-681196</t>
  </si>
  <si>
    <t>Moises Lino Parian</t>
  </si>
  <si>
    <t>10040201799</t>
  </si>
  <si>
    <t>001-0007962</t>
  </si>
  <si>
    <t>Gregoria Vargas Condor</t>
  </si>
  <si>
    <t>10086882103</t>
  </si>
  <si>
    <t>001-007217</t>
  </si>
  <si>
    <t>001-000138</t>
  </si>
  <si>
    <t>Afiches, cartas, cedulas</t>
  </si>
  <si>
    <t>Inversiones Titan SRL</t>
  </si>
  <si>
    <t>20486109603</t>
  </si>
  <si>
    <t>001-126042</t>
  </si>
  <si>
    <t>Apex SAC</t>
  </si>
  <si>
    <t>002-034626</t>
  </si>
  <si>
    <t>Oswaldo Lobaton Adauto</t>
  </si>
  <si>
    <t>10198845693</t>
  </si>
  <si>
    <t>001041303</t>
  </si>
  <si>
    <t>Inversiones Chicama SCRL</t>
  </si>
  <si>
    <t>20487186555</t>
  </si>
  <si>
    <t>002-006486</t>
  </si>
  <si>
    <t>Mc donals</t>
  </si>
  <si>
    <t>10199109346</t>
  </si>
  <si>
    <t>001-027881</t>
  </si>
  <si>
    <t>sombrero Publicitario</t>
  </si>
  <si>
    <t>Segundo Julio Vilches Yovera</t>
  </si>
  <si>
    <t>10198177160</t>
  </si>
  <si>
    <t>002-000232</t>
  </si>
  <si>
    <t>Antonio Aquino Diaz</t>
  </si>
  <si>
    <t>10204386795</t>
  </si>
  <si>
    <t>001-050650</t>
  </si>
  <si>
    <t>259-0000887</t>
  </si>
  <si>
    <t>Dirección: Manuel Fuentes 188 El Tambo Hyo</t>
  </si>
  <si>
    <t xml:space="preserve">                                                                  Período:        Del          01 de Abril                 al       16 de Abril</t>
  </si>
  <si>
    <t xml:space="preserve">                      Período:        Del     01 de Abril                    al     16 de Abril</t>
  </si>
  <si>
    <t>Cruz del Sur</t>
  </si>
  <si>
    <t>20100227461</t>
  </si>
  <si>
    <t>719-0716145</t>
  </si>
  <si>
    <t>101-0000340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</si>
</sst>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*&quot;\ #,##0_ ;_ &quot;*&quot;\ \-#,##0_ ;_ &quot;*&quot;\ &quot;-&quot;_ ;_ @_ "/>
    <numFmt numFmtId="165" formatCode="_ &quot;*&quot;\ #,##0.00_ ;_ &quot;*&quot;\ \-#,##0.00_ ;_ &quot;*&quot;\ &quot;-&quot;??_ ;_ @_ "/>
    <numFmt numFmtId="166" formatCode="_ &quot;$&quot;&quot;*&quot;\ #,##0_ ;_ &quot;$&quot;&quot;*&quot;\ \-#,##0_ ;_ &quot;$&quot;&quot;*&quot;\ &quot;-&quot;_ ;_ @_ "/>
    <numFmt numFmtId="167" formatCode="_ &quot;$&quot;&quot;*&quot;\ #,##0.00_ ;_ &quot;$&quot;&quot;*&quot;\ \-#,##0.00_ ;_ &quot;$&quot;&quot;*&quot;\ &quot;-&quot;??_ ;_ @_ "/>
    <numFmt numFmtId="168" formatCode="&quot;S/.&quot;\ #,##0.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68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0" fillId="8" borderId="28" xfId="0" applyNumberFormat="1" applyFont="1" applyFill="1" applyBorder="1" applyAlignment="1">
      <alignment/>
    </xf>
    <xf numFmtId="168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9" xfId="0" applyNumberFormat="1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7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8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4" fontId="0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49" fontId="0" fillId="0" borderId="4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14" fontId="3" fillId="8" borderId="44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6" fillId="8" borderId="45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8" borderId="4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74</xdr:row>
      <xdr:rowOff>0</xdr:rowOff>
    </xdr:from>
    <xdr:to>
      <xdr:col>4</xdr:col>
      <xdr:colOff>647700</xdr:colOff>
      <xdr:row>74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352425" y="95440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99</xdr:row>
      <xdr:rowOff>133350</xdr:rowOff>
    </xdr:from>
    <xdr:to>
      <xdr:col>3</xdr:col>
      <xdr:colOff>1638300</xdr:colOff>
      <xdr:row>99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57175" y="132016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2"/>
  <sheetViews>
    <sheetView tabSelected="1" zoomScale="75" zoomScaleNormal="75" zoomScalePageLayoutView="0" workbookViewId="0" topLeftCell="B1">
      <selection activeCell="C16" sqref="C16"/>
    </sheetView>
  </sheetViews>
  <sheetFormatPr defaultColWidth="11.421875" defaultRowHeight="12.75"/>
  <cols>
    <col min="1" max="1" width="4.00390625" style="0" customWidth="1"/>
    <col min="2" max="2" width="1.28515625" style="0" customWidth="1"/>
    <col min="3" max="3" width="10.57421875" style="131" customWidth="1"/>
    <col min="4" max="4" width="13.7109375" style="0" customWidth="1"/>
    <col min="5" max="5" width="31.57421875" style="0" customWidth="1"/>
    <col min="6" max="6" width="12.57421875" style="0" customWidth="1"/>
    <col min="7" max="7" width="10.57421875" style="0" customWidth="1"/>
    <col min="8" max="8" width="14.7109375" style="142" customWidth="1"/>
    <col min="9" max="9" width="13.00390625" style="0" customWidth="1"/>
    <col min="10" max="10" width="16.57421875" style="0" customWidth="1"/>
    <col min="11" max="11" width="40.57421875" style="0" customWidth="1"/>
    <col min="12" max="12" width="1.28515625" style="0" customWidth="1"/>
    <col min="13" max="13" width="2.00390625" style="0" customWidth="1"/>
    <col min="16" max="16" width="104.57421875" style="0" customWidth="1"/>
  </cols>
  <sheetData>
    <row r="1" ht="7.5" customHeight="1" thickBot="1"/>
    <row r="2" spans="2:12" ht="15.75">
      <c r="B2" s="28"/>
      <c r="C2" s="181" t="s">
        <v>48</v>
      </c>
      <c r="D2" s="181"/>
      <c r="E2" s="181"/>
      <c r="F2" s="29"/>
      <c r="G2" s="29"/>
      <c r="H2" s="143"/>
      <c r="I2" s="29"/>
      <c r="J2" s="30"/>
      <c r="K2" s="31" t="s">
        <v>20</v>
      </c>
      <c r="L2" s="32"/>
    </row>
    <row r="3" spans="2:12" ht="10.5" customHeight="1">
      <c r="B3" s="33"/>
      <c r="C3" s="132"/>
      <c r="D3" s="2"/>
      <c r="E3" s="1"/>
      <c r="F3" s="1"/>
      <c r="G3" s="1"/>
      <c r="H3" s="129"/>
      <c r="I3" s="1"/>
      <c r="J3" s="1"/>
      <c r="K3" s="1"/>
      <c r="L3" s="34"/>
    </row>
    <row r="4" spans="2:12" s="83" customFormat="1" ht="15.75" customHeight="1">
      <c r="B4" s="82"/>
      <c r="C4" s="160" t="s">
        <v>24</v>
      </c>
      <c r="D4" s="161"/>
      <c r="E4" s="161"/>
      <c r="F4" s="161"/>
      <c r="G4" s="161"/>
      <c r="H4" s="161"/>
      <c r="I4" s="161"/>
      <c r="J4" s="161"/>
      <c r="K4" s="162"/>
      <c r="L4" s="108"/>
    </row>
    <row r="5" spans="2:12" ht="12.75">
      <c r="B5" s="33"/>
      <c r="C5" s="133"/>
      <c r="D5" s="15"/>
      <c r="E5" s="15"/>
      <c r="F5" s="15"/>
      <c r="G5" s="15"/>
      <c r="H5" s="144"/>
      <c r="I5" s="15"/>
      <c r="J5" s="15"/>
      <c r="K5" s="15"/>
      <c r="L5" s="34"/>
    </row>
    <row r="6" spans="2:12" ht="12.75">
      <c r="B6" s="33"/>
      <c r="C6" s="133"/>
      <c r="D6" s="15"/>
      <c r="E6" s="183" t="s">
        <v>233</v>
      </c>
      <c r="F6" s="183"/>
      <c r="G6" s="183"/>
      <c r="H6" s="183"/>
      <c r="I6" s="183"/>
      <c r="J6" s="183"/>
      <c r="K6" s="15"/>
      <c r="L6" s="34"/>
    </row>
    <row r="7" spans="2:12" ht="12.75">
      <c r="B7" s="33"/>
      <c r="C7" s="134"/>
      <c r="D7" s="27"/>
      <c r="E7" s="27"/>
      <c r="F7" s="27"/>
      <c r="G7" s="27"/>
      <c r="H7" s="117"/>
      <c r="I7" s="27"/>
      <c r="J7" s="27"/>
      <c r="K7" s="27"/>
      <c r="L7" s="34"/>
    </row>
    <row r="8" spans="2:13" ht="12.75">
      <c r="B8" s="33"/>
      <c r="C8" s="182" t="s">
        <v>50</v>
      </c>
      <c r="D8" s="182"/>
      <c r="E8" s="182"/>
      <c r="F8" s="107"/>
      <c r="G8" s="155" t="s">
        <v>22</v>
      </c>
      <c r="H8" s="65"/>
      <c r="I8" s="65"/>
      <c r="J8" s="65"/>
      <c r="K8" s="16" t="s">
        <v>49</v>
      </c>
      <c r="L8" s="111"/>
      <c r="M8" s="15"/>
    </row>
    <row r="9" spans="2:12" ht="12.75">
      <c r="B9" s="33"/>
      <c r="C9" s="135" t="s">
        <v>21</v>
      </c>
      <c r="D9" s="27"/>
      <c r="E9" s="27"/>
      <c r="F9" s="27"/>
      <c r="G9" s="27"/>
      <c r="H9" s="163"/>
      <c r="I9" s="163"/>
      <c r="J9" s="14"/>
      <c r="K9" s="27"/>
      <c r="L9" s="34"/>
    </row>
    <row r="10" spans="2:12" ht="9" customHeight="1" thickBot="1">
      <c r="B10" s="33"/>
      <c r="C10" s="132"/>
      <c r="D10" s="1"/>
      <c r="E10" s="1"/>
      <c r="F10" s="1"/>
      <c r="G10" s="1"/>
      <c r="H10" s="129"/>
      <c r="I10" s="1"/>
      <c r="J10" s="1"/>
      <c r="K10" s="14"/>
      <c r="L10" s="34"/>
    </row>
    <row r="11" spans="2:12" ht="19.5" customHeight="1" thickBot="1">
      <c r="B11" s="33"/>
      <c r="C11" s="177" t="s">
        <v>17</v>
      </c>
      <c r="D11" s="185" t="s">
        <v>14</v>
      </c>
      <c r="E11" s="158" t="s">
        <v>6</v>
      </c>
      <c r="F11" s="174"/>
      <c r="G11" s="172" t="s">
        <v>2</v>
      </c>
      <c r="H11" s="173"/>
      <c r="I11" s="173"/>
      <c r="J11" s="173"/>
      <c r="K11" s="174"/>
      <c r="L11" s="35"/>
    </row>
    <row r="12" spans="2:12" ht="27" customHeight="1" thickBot="1">
      <c r="B12" s="33"/>
      <c r="C12" s="156"/>
      <c r="D12" s="186"/>
      <c r="E12" s="184" t="s">
        <v>16</v>
      </c>
      <c r="F12" s="178" t="s">
        <v>15</v>
      </c>
      <c r="G12" s="170" t="s">
        <v>4</v>
      </c>
      <c r="H12" s="171"/>
      <c r="I12" s="106" t="s">
        <v>33</v>
      </c>
      <c r="J12" s="178" t="s">
        <v>46</v>
      </c>
      <c r="K12" s="166" t="s">
        <v>19</v>
      </c>
      <c r="L12" s="35"/>
    </row>
    <row r="13" spans="2:12" ht="18" customHeight="1">
      <c r="B13" s="33"/>
      <c r="C13" s="156"/>
      <c r="D13" s="186"/>
      <c r="E13" s="166"/>
      <c r="F13" s="179"/>
      <c r="G13" s="168" t="s">
        <v>25</v>
      </c>
      <c r="H13" s="188" t="s">
        <v>32</v>
      </c>
      <c r="I13" s="175" t="s">
        <v>47</v>
      </c>
      <c r="J13" s="179"/>
      <c r="K13" s="166"/>
      <c r="L13" s="35"/>
    </row>
    <row r="14" spans="2:12" ht="28.5" customHeight="1" thickBot="1">
      <c r="B14" s="33"/>
      <c r="C14" s="157"/>
      <c r="D14" s="187"/>
      <c r="E14" s="167"/>
      <c r="F14" s="180"/>
      <c r="G14" s="169"/>
      <c r="H14" s="189"/>
      <c r="I14" s="176"/>
      <c r="J14" s="180"/>
      <c r="K14" s="167"/>
      <c r="L14" s="35"/>
    </row>
    <row r="15" spans="2:12" s="39" customFormat="1" ht="12.75">
      <c r="B15" s="40"/>
      <c r="C15" s="84">
        <v>40579</v>
      </c>
      <c r="D15" s="78">
        <v>4</v>
      </c>
      <c r="E15" s="87" t="s">
        <v>93</v>
      </c>
      <c r="F15" s="89" t="s">
        <v>94</v>
      </c>
      <c r="G15" s="78">
        <v>4</v>
      </c>
      <c r="H15" s="102" t="s">
        <v>95</v>
      </c>
      <c r="I15" s="145">
        <v>1</v>
      </c>
      <c r="J15" s="95">
        <v>160</v>
      </c>
      <c r="K15" s="92" t="s">
        <v>96</v>
      </c>
      <c r="L15" s="41"/>
    </row>
    <row r="16" spans="2:12" s="39" customFormat="1" ht="13.5" customHeight="1">
      <c r="B16" s="40"/>
      <c r="C16" s="85">
        <v>40634</v>
      </c>
      <c r="D16" s="9">
        <v>2</v>
      </c>
      <c r="E16" s="5" t="s">
        <v>51</v>
      </c>
      <c r="F16" s="90" t="s">
        <v>52</v>
      </c>
      <c r="G16" s="9">
        <v>2</v>
      </c>
      <c r="H16" s="103" t="s">
        <v>207</v>
      </c>
      <c r="I16" s="146">
        <v>1</v>
      </c>
      <c r="J16" s="96">
        <v>2650</v>
      </c>
      <c r="K16" s="93" t="s">
        <v>208</v>
      </c>
      <c r="L16" s="41"/>
    </row>
    <row r="17" spans="2:12" s="39" customFormat="1" ht="13.5" customHeight="1">
      <c r="B17" s="40"/>
      <c r="C17" s="85">
        <v>40639</v>
      </c>
      <c r="D17" s="9">
        <v>2</v>
      </c>
      <c r="E17" s="5" t="s">
        <v>53</v>
      </c>
      <c r="F17" s="90" t="s">
        <v>54</v>
      </c>
      <c r="G17" s="9">
        <v>3</v>
      </c>
      <c r="H17" s="103" t="s">
        <v>97</v>
      </c>
      <c r="I17" s="146">
        <v>1</v>
      </c>
      <c r="J17" s="96">
        <v>200</v>
      </c>
      <c r="K17" s="93" t="s">
        <v>55</v>
      </c>
      <c r="L17" s="41"/>
    </row>
    <row r="18" spans="2:12" s="39" customFormat="1" ht="13.5" customHeight="1">
      <c r="B18" s="40"/>
      <c r="C18" s="85">
        <v>40649</v>
      </c>
      <c r="D18" s="9">
        <v>2</v>
      </c>
      <c r="E18" s="5" t="s">
        <v>98</v>
      </c>
      <c r="F18" s="90" t="s">
        <v>99</v>
      </c>
      <c r="G18" s="9">
        <v>3</v>
      </c>
      <c r="H18" s="103" t="s">
        <v>100</v>
      </c>
      <c r="I18" s="146">
        <v>1</v>
      </c>
      <c r="J18" s="96">
        <v>400</v>
      </c>
      <c r="K18" s="93" t="s">
        <v>55</v>
      </c>
      <c r="L18" s="41"/>
    </row>
    <row r="19" spans="2:12" s="39" customFormat="1" ht="13.5" customHeight="1">
      <c r="B19" s="40"/>
      <c r="C19" s="85"/>
      <c r="D19" s="9"/>
      <c r="E19" s="5"/>
      <c r="F19" s="90"/>
      <c r="G19" s="9"/>
      <c r="H19" s="103"/>
      <c r="I19" s="146"/>
      <c r="J19" s="96"/>
      <c r="K19" s="93"/>
      <c r="L19" s="41"/>
    </row>
    <row r="20" spans="2:12" s="39" customFormat="1" ht="13.5" customHeight="1">
      <c r="B20" s="40"/>
      <c r="C20" s="85"/>
      <c r="D20" s="9"/>
      <c r="E20" s="5"/>
      <c r="F20" s="90"/>
      <c r="G20" s="9"/>
      <c r="H20" s="103"/>
      <c r="I20" s="146"/>
      <c r="J20" s="96"/>
      <c r="K20" s="93"/>
      <c r="L20" s="41"/>
    </row>
    <row r="21" spans="2:12" s="39" customFormat="1" ht="13.5" customHeight="1">
      <c r="B21" s="40"/>
      <c r="C21" s="85"/>
      <c r="D21" s="9"/>
      <c r="E21" s="5"/>
      <c r="F21" s="90"/>
      <c r="G21" s="9"/>
      <c r="H21" s="103"/>
      <c r="I21" s="146"/>
      <c r="J21" s="96"/>
      <c r="K21" s="93"/>
      <c r="L21" s="41"/>
    </row>
    <row r="22" spans="2:12" s="39" customFormat="1" ht="13.5" customHeight="1">
      <c r="B22" s="40"/>
      <c r="C22" s="85"/>
      <c r="D22" s="9"/>
      <c r="E22" s="5"/>
      <c r="F22" s="90"/>
      <c r="G22" s="9"/>
      <c r="H22" s="103"/>
      <c r="I22" s="146"/>
      <c r="J22" s="96"/>
      <c r="K22" s="93"/>
      <c r="L22" s="41"/>
    </row>
    <row r="23" spans="2:12" s="39" customFormat="1" ht="13.5" customHeight="1">
      <c r="B23" s="40"/>
      <c r="C23" s="85"/>
      <c r="D23" s="9"/>
      <c r="E23" s="5"/>
      <c r="F23" s="90"/>
      <c r="G23" s="9"/>
      <c r="H23" s="103"/>
      <c r="I23" s="146"/>
      <c r="J23" s="96"/>
      <c r="K23" s="93"/>
      <c r="L23" s="41"/>
    </row>
    <row r="24" spans="2:12" s="39" customFormat="1" ht="13.5" customHeight="1">
      <c r="B24" s="40"/>
      <c r="C24" s="85"/>
      <c r="D24" s="9"/>
      <c r="E24" s="5"/>
      <c r="F24" s="90"/>
      <c r="G24" s="9"/>
      <c r="H24" s="103"/>
      <c r="I24" s="146"/>
      <c r="J24" s="96"/>
      <c r="K24" s="93"/>
      <c r="L24" s="41"/>
    </row>
    <row r="25" spans="2:12" s="39" customFormat="1" ht="13.5" customHeight="1">
      <c r="B25" s="40"/>
      <c r="C25" s="85"/>
      <c r="D25" s="9"/>
      <c r="E25" s="5"/>
      <c r="F25" s="90"/>
      <c r="G25" s="9"/>
      <c r="H25" s="103"/>
      <c r="I25" s="146"/>
      <c r="J25" s="96"/>
      <c r="K25" s="93"/>
      <c r="L25" s="41"/>
    </row>
    <row r="26" spans="2:12" s="39" customFormat="1" ht="13.5" customHeight="1">
      <c r="B26" s="40"/>
      <c r="C26" s="85"/>
      <c r="D26" s="9"/>
      <c r="E26" s="5"/>
      <c r="F26" s="90"/>
      <c r="G26" s="9"/>
      <c r="H26" s="103"/>
      <c r="I26" s="146"/>
      <c r="J26" s="96"/>
      <c r="K26" s="93"/>
      <c r="L26" s="41"/>
    </row>
    <row r="27" spans="2:12" s="39" customFormat="1" ht="13.5" customHeight="1">
      <c r="B27" s="40"/>
      <c r="C27" s="85"/>
      <c r="D27" s="9"/>
      <c r="E27" s="5"/>
      <c r="F27" s="90"/>
      <c r="G27" s="9"/>
      <c r="H27" s="103"/>
      <c r="I27" s="146"/>
      <c r="J27" s="96"/>
      <c r="K27" s="93"/>
      <c r="L27" s="41"/>
    </row>
    <row r="28" spans="2:12" s="39" customFormat="1" ht="13.5" customHeight="1">
      <c r="B28" s="40"/>
      <c r="C28" s="85"/>
      <c r="D28" s="9"/>
      <c r="E28" s="5"/>
      <c r="F28" s="90"/>
      <c r="G28" s="9"/>
      <c r="H28" s="103"/>
      <c r="I28" s="146"/>
      <c r="J28" s="96"/>
      <c r="K28" s="93"/>
      <c r="L28" s="41"/>
    </row>
    <row r="29" spans="2:12" s="39" customFormat="1" ht="13.5" customHeight="1">
      <c r="B29" s="40"/>
      <c r="C29" s="85"/>
      <c r="D29" s="9"/>
      <c r="E29" s="5"/>
      <c r="F29" s="90"/>
      <c r="G29" s="9"/>
      <c r="H29" s="103"/>
      <c r="I29" s="146"/>
      <c r="J29" s="96"/>
      <c r="K29" s="93"/>
      <c r="L29" s="41"/>
    </row>
    <row r="30" spans="2:12" s="39" customFormat="1" ht="13.5" customHeight="1">
      <c r="B30" s="40"/>
      <c r="C30" s="85"/>
      <c r="D30" s="9"/>
      <c r="E30" s="5"/>
      <c r="F30" s="90"/>
      <c r="G30" s="9"/>
      <c r="H30" s="103"/>
      <c r="I30" s="146"/>
      <c r="J30" s="96"/>
      <c r="K30" s="93"/>
      <c r="L30" s="41"/>
    </row>
    <row r="31" spans="2:12" s="39" customFormat="1" ht="13.5" customHeight="1">
      <c r="B31" s="40"/>
      <c r="C31" s="85"/>
      <c r="D31" s="9"/>
      <c r="E31" s="5"/>
      <c r="F31" s="90"/>
      <c r="G31" s="9"/>
      <c r="H31" s="103"/>
      <c r="I31" s="146"/>
      <c r="J31" s="96"/>
      <c r="K31" s="93"/>
      <c r="L31" s="41"/>
    </row>
    <row r="32" spans="2:12" s="39" customFormat="1" ht="13.5" customHeight="1">
      <c r="B32" s="40"/>
      <c r="C32" s="85"/>
      <c r="D32" s="9"/>
      <c r="E32" s="5"/>
      <c r="F32" s="90"/>
      <c r="G32" s="9"/>
      <c r="H32" s="103"/>
      <c r="I32" s="146"/>
      <c r="J32" s="96"/>
      <c r="K32" s="93"/>
      <c r="L32" s="41"/>
    </row>
    <row r="33" spans="2:12" s="39" customFormat="1" ht="13.5" customHeight="1">
      <c r="B33" s="40"/>
      <c r="C33" s="85"/>
      <c r="D33" s="9"/>
      <c r="E33" s="5"/>
      <c r="F33" s="90"/>
      <c r="G33" s="9"/>
      <c r="H33" s="103"/>
      <c r="I33" s="146"/>
      <c r="J33" s="96"/>
      <c r="K33" s="93"/>
      <c r="L33" s="41"/>
    </row>
    <row r="34" spans="2:12" s="39" customFormat="1" ht="13.5" customHeight="1">
      <c r="B34" s="40"/>
      <c r="C34" s="85"/>
      <c r="D34" s="9"/>
      <c r="E34" s="5"/>
      <c r="F34" s="90"/>
      <c r="G34" s="9"/>
      <c r="H34" s="103"/>
      <c r="I34" s="146"/>
      <c r="J34" s="96"/>
      <c r="K34" s="93"/>
      <c r="L34" s="41"/>
    </row>
    <row r="35" spans="2:12" s="39" customFormat="1" ht="13.5" customHeight="1">
      <c r="B35" s="40"/>
      <c r="C35" s="85"/>
      <c r="D35" s="9"/>
      <c r="E35" s="5"/>
      <c r="F35" s="90"/>
      <c r="G35" s="9"/>
      <c r="H35" s="103"/>
      <c r="I35" s="146"/>
      <c r="J35" s="96"/>
      <c r="K35" s="93"/>
      <c r="L35" s="41"/>
    </row>
    <row r="36" spans="2:12" s="39" customFormat="1" ht="13.5" customHeight="1">
      <c r="B36" s="40"/>
      <c r="C36" s="85"/>
      <c r="D36" s="9"/>
      <c r="E36" s="5"/>
      <c r="F36" s="90"/>
      <c r="G36" s="9"/>
      <c r="H36" s="103"/>
      <c r="I36" s="146"/>
      <c r="J36" s="96"/>
      <c r="K36" s="93"/>
      <c r="L36" s="41"/>
    </row>
    <row r="37" spans="2:12" s="39" customFormat="1" ht="13.5" customHeight="1">
      <c r="B37" s="40"/>
      <c r="C37" s="85"/>
      <c r="D37" s="9"/>
      <c r="E37" s="5"/>
      <c r="F37" s="90"/>
      <c r="G37" s="9"/>
      <c r="H37" s="103"/>
      <c r="I37" s="146"/>
      <c r="J37" s="96"/>
      <c r="K37" s="93"/>
      <c r="L37" s="41"/>
    </row>
    <row r="38" spans="2:12" s="39" customFormat="1" ht="13.5" customHeight="1">
      <c r="B38" s="40"/>
      <c r="C38" s="85"/>
      <c r="D38" s="9"/>
      <c r="E38" s="5"/>
      <c r="F38" s="90"/>
      <c r="G38" s="9"/>
      <c r="H38" s="103"/>
      <c r="I38" s="146"/>
      <c r="J38" s="96"/>
      <c r="K38" s="93"/>
      <c r="L38" s="41"/>
    </row>
    <row r="39" spans="2:12" s="39" customFormat="1" ht="13.5" customHeight="1">
      <c r="B39" s="40"/>
      <c r="C39" s="85"/>
      <c r="D39" s="9"/>
      <c r="E39" s="5"/>
      <c r="F39" s="90"/>
      <c r="G39" s="9"/>
      <c r="H39" s="103"/>
      <c r="I39" s="146"/>
      <c r="J39" s="96"/>
      <c r="K39" s="93"/>
      <c r="L39" s="41"/>
    </row>
    <row r="40" spans="2:12" s="39" customFormat="1" ht="13.5" customHeight="1">
      <c r="B40" s="40"/>
      <c r="C40" s="85"/>
      <c r="D40" s="9"/>
      <c r="E40" s="5"/>
      <c r="F40" s="90"/>
      <c r="G40" s="9"/>
      <c r="H40" s="103"/>
      <c r="I40" s="146"/>
      <c r="J40" s="96"/>
      <c r="K40" s="93"/>
      <c r="L40" s="41"/>
    </row>
    <row r="41" spans="2:12" s="39" customFormat="1" ht="13.5" customHeight="1">
      <c r="B41" s="40"/>
      <c r="C41" s="85"/>
      <c r="D41" s="9"/>
      <c r="E41" s="5"/>
      <c r="F41" s="90"/>
      <c r="G41" s="9"/>
      <c r="H41" s="103"/>
      <c r="I41" s="146"/>
      <c r="J41" s="96"/>
      <c r="K41" s="93"/>
      <c r="L41" s="41"/>
    </row>
    <row r="42" spans="2:12" s="39" customFormat="1" ht="13.5" customHeight="1">
      <c r="B42" s="40"/>
      <c r="C42" s="85"/>
      <c r="D42" s="9"/>
      <c r="E42" s="5"/>
      <c r="F42" s="90"/>
      <c r="G42" s="9"/>
      <c r="H42" s="103"/>
      <c r="I42" s="146"/>
      <c r="J42" s="96"/>
      <c r="K42" s="93"/>
      <c r="L42" s="41"/>
    </row>
    <row r="43" spans="2:12" s="39" customFormat="1" ht="13.5" customHeight="1">
      <c r="B43" s="40"/>
      <c r="C43" s="85"/>
      <c r="D43" s="9"/>
      <c r="E43" s="5"/>
      <c r="F43" s="90"/>
      <c r="G43" s="9"/>
      <c r="H43" s="103"/>
      <c r="I43" s="146"/>
      <c r="J43" s="96"/>
      <c r="K43" s="93"/>
      <c r="L43" s="41"/>
    </row>
    <row r="44" spans="2:12" s="39" customFormat="1" ht="13.5" customHeight="1">
      <c r="B44" s="40"/>
      <c r="C44" s="85"/>
      <c r="D44" s="9"/>
      <c r="E44" s="5"/>
      <c r="F44" s="90"/>
      <c r="G44" s="9"/>
      <c r="H44" s="103"/>
      <c r="I44" s="146"/>
      <c r="J44" s="96"/>
      <c r="K44" s="93"/>
      <c r="L44" s="41"/>
    </row>
    <row r="45" spans="2:12" s="39" customFormat="1" ht="13.5" customHeight="1">
      <c r="B45" s="40"/>
      <c r="C45" s="85"/>
      <c r="D45" s="9"/>
      <c r="E45" s="5"/>
      <c r="F45" s="90"/>
      <c r="G45" s="9"/>
      <c r="H45" s="103"/>
      <c r="I45" s="146"/>
      <c r="J45" s="96"/>
      <c r="K45" s="93"/>
      <c r="L45" s="41"/>
    </row>
    <row r="46" spans="2:12" s="39" customFormat="1" ht="13.5" customHeight="1">
      <c r="B46" s="40"/>
      <c r="C46" s="85"/>
      <c r="D46" s="9"/>
      <c r="E46" s="5"/>
      <c r="F46" s="90"/>
      <c r="G46" s="9"/>
      <c r="H46" s="103"/>
      <c r="I46" s="146"/>
      <c r="J46" s="96"/>
      <c r="K46" s="93"/>
      <c r="L46" s="41"/>
    </row>
    <row r="47" spans="2:12" s="39" customFormat="1" ht="13.5" customHeight="1">
      <c r="B47" s="40"/>
      <c r="C47" s="85"/>
      <c r="D47" s="9"/>
      <c r="E47" s="5"/>
      <c r="F47" s="90"/>
      <c r="G47" s="9"/>
      <c r="H47" s="103"/>
      <c r="I47" s="146"/>
      <c r="J47" s="96"/>
      <c r="K47" s="93"/>
      <c r="L47" s="41"/>
    </row>
    <row r="48" spans="2:12" s="39" customFormat="1" ht="13.5" customHeight="1">
      <c r="B48" s="40"/>
      <c r="C48" s="85"/>
      <c r="D48" s="9"/>
      <c r="E48" s="5"/>
      <c r="F48" s="90"/>
      <c r="G48" s="9"/>
      <c r="H48" s="103"/>
      <c r="I48" s="146"/>
      <c r="J48" s="96"/>
      <c r="K48" s="93"/>
      <c r="L48" s="41"/>
    </row>
    <row r="49" spans="2:12" s="39" customFormat="1" ht="13.5" customHeight="1" thickBot="1">
      <c r="B49" s="40"/>
      <c r="C49" s="86"/>
      <c r="D49" s="79"/>
      <c r="E49" s="88"/>
      <c r="F49" s="91"/>
      <c r="G49" s="79"/>
      <c r="H49" s="104"/>
      <c r="I49" s="147"/>
      <c r="J49" s="97"/>
      <c r="K49" s="94"/>
      <c r="L49" s="41"/>
    </row>
    <row r="50" spans="2:12" ht="13.5" customHeight="1" hidden="1">
      <c r="B50" s="33"/>
      <c r="C50" s="3"/>
      <c r="D50" s="44"/>
      <c r="E50" s="45"/>
      <c r="F50" s="42"/>
      <c r="G50" s="8"/>
      <c r="H50" s="46"/>
      <c r="I50" s="46"/>
      <c r="J50" s="47"/>
      <c r="K50" s="48"/>
      <c r="L50" s="35"/>
    </row>
    <row r="51" spans="2:12" ht="13.5" customHeight="1" hidden="1">
      <c r="B51" s="33"/>
      <c r="C51" s="3"/>
      <c r="D51" s="4"/>
      <c r="E51" s="11"/>
      <c r="F51" s="5"/>
      <c r="G51" s="8"/>
      <c r="H51" s="6"/>
      <c r="I51" s="6"/>
      <c r="J51" s="7"/>
      <c r="K51" s="10"/>
      <c r="L51" s="35"/>
    </row>
    <row r="52" spans="2:12" ht="13.5" customHeight="1" hidden="1">
      <c r="B52" s="33"/>
      <c r="C52" s="3"/>
      <c r="D52" s="4"/>
      <c r="E52" s="11"/>
      <c r="F52" s="5"/>
      <c r="G52" s="8"/>
      <c r="H52" s="6"/>
      <c r="I52" s="6"/>
      <c r="J52" s="7"/>
      <c r="K52" s="10"/>
      <c r="L52" s="35"/>
    </row>
    <row r="53" spans="2:12" ht="13.5" customHeight="1" hidden="1">
      <c r="B53" s="33"/>
      <c r="C53" s="3"/>
      <c r="D53" s="4"/>
      <c r="E53" s="11"/>
      <c r="F53" s="5"/>
      <c r="G53" s="8"/>
      <c r="H53" s="6"/>
      <c r="I53" s="6"/>
      <c r="J53" s="7"/>
      <c r="K53" s="10"/>
      <c r="L53" s="35"/>
    </row>
    <row r="54" spans="2:12" ht="13.5" customHeight="1" hidden="1">
      <c r="B54" s="33"/>
      <c r="C54" s="3"/>
      <c r="D54" s="4"/>
      <c r="E54" s="11"/>
      <c r="F54" s="5"/>
      <c r="G54" s="8"/>
      <c r="H54" s="6"/>
      <c r="I54" s="6"/>
      <c r="J54" s="7"/>
      <c r="K54" s="10"/>
      <c r="L54" s="35"/>
    </row>
    <row r="55" spans="2:12" ht="13.5" customHeight="1" hidden="1">
      <c r="B55" s="33"/>
      <c r="C55" s="3"/>
      <c r="D55" s="4"/>
      <c r="E55" s="11"/>
      <c r="F55" s="5"/>
      <c r="G55" s="8"/>
      <c r="H55" s="6"/>
      <c r="I55" s="6"/>
      <c r="J55" s="7"/>
      <c r="K55" s="10"/>
      <c r="L55" s="35"/>
    </row>
    <row r="56" spans="2:12" ht="13.5" customHeight="1" hidden="1">
      <c r="B56" s="33"/>
      <c r="C56" s="3"/>
      <c r="D56" s="4"/>
      <c r="E56" s="11"/>
      <c r="F56" s="5"/>
      <c r="G56" s="8"/>
      <c r="H56" s="6"/>
      <c r="I56" s="6"/>
      <c r="J56" s="7"/>
      <c r="K56" s="10"/>
      <c r="L56" s="35"/>
    </row>
    <row r="57" spans="2:12" ht="13.5" customHeight="1" hidden="1">
      <c r="B57" s="33"/>
      <c r="C57" s="3"/>
      <c r="D57" s="4"/>
      <c r="E57" s="11"/>
      <c r="F57" s="5"/>
      <c r="G57" s="8"/>
      <c r="H57" s="6"/>
      <c r="I57" s="6"/>
      <c r="J57" s="7"/>
      <c r="K57" s="10"/>
      <c r="L57" s="35"/>
    </row>
    <row r="58" spans="2:12" ht="13.5" customHeight="1" hidden="1">
      <c r="B58" s="33"/>
      <c r="C58" s="3"/>
      <c r="D58" s="4"/>
      <c r="E58" s="11"/>
      <c r="F58" s="5"/>
      <c r="G58" s="8"/>
      <c r="H58" s="6"/>
      <c r="I58" s="6"/>
      <c r="J58" s="7"/>
      <c r="K58" s="10"/>
      <c r="L58" s="35"/>
    </row>
    <row r="59" spans="2:12" ht="13.5" customHeight="1" hidden="1">
      <c r="B59" s="33"/>
      <c r="C59" s="3"/>
      <c r="D59" s="4"/>
      <c r="E59" s="11"/>
      <c r="F59" s="5"/>
      <c r="G59" s="8"/>
      <c r="H59" s="6"/>
      <c r="I59" s="6"/>
      <c r="J59" s="7"/>
      <c r="K59" s="10"/>
      <c r="L59" s="35"/>
    </row>
    <row r="60" spans="2:12" ht="13.5" customHeight="1" hidden="1">
      <c r="B60" s="33"/>
      <c r="C60" s="3"/>
      <c r="D60" s="4"/>
      <c r="E60" s="11"/>
      <c r="F60" s="5"/>
      <c r="G60" s="8"/>
      <c r="H60" s="6"/>
      <c r="I60" s="6"/>
      <c r="J60" s="7"/>
      <c r="K60" s="10"/>
      <c r="L60" s="35"/>
    </row>
    <row r="61" spans="2:12" ht="13.5" customHeight="1" hidden="1">
      <c r="B61" s="33"/>
      <c r="C61" s="3"/>
      <c r="D61" s="4"/>
      <c r="E61" s="11"/>
      <c r="F61" s="5"/>
      <c r="G61" s="8"/>
      <c r="H61" s="6"/>
      <c r="I61" s="6"/>
      <c r="J61" s="7"/>
      <c r="K61" s="10"/>
      <c r="L61" s="35"/>
    </row>
    <row r="62" spans="2:12" ht="13.5" customHeight="1" hidden="1">
      <c r="B62" s="33"/>
      <c r="C62" s="3"/>
      <c r="D62" s="4"/>
      <c r="E62" s="11"/>
      <c r="F62" s="5"/>
      <c r="G62" s="8"/>
      <c r="H62" s="6"/>
      <c r="I62" s="6"/>
      <c r="J62" s="7"/>
      <c r="K62" s="10"/>
      <c r="L62" s="35"/>
    </row>
    <row r="63" spans="2:12" ht="13.5" customHeight="1" hidden="1">
      <c r="B63" s="33"/>
      <c r="C63" s="3"/>
      <c r="D63" s="4"/>
      <c r="E63" s="11"/>
      <c r="F63" s="5"/>
      <c r="G63" s="8"/>
      <c r="H63" s="6"/>
      <c r="I63" s="6"/>
      <c r="J63" s="7"/>
      <c r="K63" s="10"/>
      <c r="L63" s="35"/>
    </row>
    <row r="64" spans="2:12" ht="13.5" thickBot="1">
      <c r="B64" s="33"/>
      <c r="C64" s="164" t="s">
        <v>11</v>
      </c>
      <c r="D64" s="165"/>
      <c r="E64" s="165"/>
      <c r="F64" s="165"/>
      <c r="G64" s="165"/>
      <c r="H64" s="165"/>
      <c r="I64" s="101"/>
      <c r="J64" s="12">
        <f>SUM(J15:J63)</f>
        <v>3410</v>
      </c>
      <c r="K64" s="13"/>
      <c r="L64" s="35"/>
    </row>
    <row r="65" spans="2:12" ht="12.75">
      <c r="B65" s="33"/>
      <c r="C65" s="136" t="s">
        <v>26</v>
      </c>
      <c r="D65" s="1"/>
      <c r="E65" s="1"/>
      <c r="F65" s="1"/>
      <c r="G65" s="1"/>
      <c r="H65" s="129"/>
      <c r="I65" s="1"/>
      <c r="J65" s="14"/>
      <c r="K65" s="14"/>
      <c r="L65" s="35"/>
    </row>
    <row r="66" spans="2:12" ht="12.75">
      <c r="B66" s="33"/>
      <c r="C66" s="137"/>
      <c r="D66" s="1"/>
      <c r="E66" s="1"/>
      <c r="F66" s="1"/>
      <c r="G66" s="1"/>
      <c r="H66" s="129"/>
      <c r="I66" s="1"/>
      <c r="J66" s="14"/>
      <c r="K66" s="14"/>
      <c r="L66" s="35"/>
    </row>
    <row r="67" spans="2:12" ht="12.75">
      <c r="B67" s="33"/>
      <c r="C67" s="132"/>
      <c r="D67" s="1"/>
      <c r="E67" s="1"/>
      <c r="F67" s="1"/>
      <c r="G67" s="1"/>
      <c r="H67" s="129"/>
      <c r="I67" s="1"/>
      <c r="J67" s="1"/>
      <c r="K67" s="1"/>
      <c r="L67" s="35"/>
    </row>
    <row r="68" spans="2:12" ht="12.75" hidden="1">
      <c r="B68" s="33"/>
      <c r="C68" s="132"/>
      <c r="D68" s="1"/>
      <c r="E68" s="1"/>
      <c r="F68" s="1"/>
      <c r="G68" s="1"/>
      <c r="H68" s="129"/>
      <c r="I68" s="1"/>
      <c r="J68" s="1"/>
      <c r="K68" s="1"/>
      <c r="L68" s="35"/>
    </row>
    <row r="69" spans="2:12" ht="12.75" hidden="1">
      <c r="B69" s="33"/>
      <c r="C69" s="132"/>
      <c r="D69" s="1"/>
      <c r="E69" s="1"/>
      <c r="F69" s="1"/>
      <c r="G69" s="1"/>
      <c r="H69" s="129"/>
      <c r="I69" s="1"/>
      <c r="J69" s="1"/>
      <c r="K69" s="1"/>
      <c r="L69" s="35"/>
    </row>
    <row r="70" spans="2:12" ht="12.75" hidden="1">
      <c r="B70" s="33"/>
      <c r="C70" s="132"/>
      <c r="D70" s="1"/>
      <c r="E70" s="1"/>
      <c r="F70" s="1"/>
      <c r="G70" s="1"/>
      <c r="H70" s="129"/>
      <c r="I70" s="1"/>
      <c r="J70" s="1"/>
      <c r="K70" s="1"/>
      <c r="L70" s="35"/>
    </row>
    <row r="71" spans="2:12" ht="12.75" hidden="1">
      <c r="B71" s="33"/>
      <c r="C71" s="132"/>
      <c r="D71" s="1"/>
      <c r="E71" s="1"/>
      <c r="F71" s="1"/>
      <c r="G71" s="1"/>
      <c r="H71" s="129"/>
      <c r="I71" s="1"/>
      <c r="J71" s="1"/>
      <c r="K71" s="1"/>
      <c r="L71" s="35"/>
    </row>
    <row r="72" spans="2:12" ht="12.75" hidden="1">
      <c r="B72" s="33"/>
      <c r="C72" s="132"/>
      <c r="D72" s="1"/>
      <c r="E72" s="1"/>
      <c r="F72" s="1"/>
      <c r="G72" s="1"/>
      <c r="H72" s="129"/>
      <c r="I72" s="1"/>
      <c r="J72" s="1"/>
      <c r="K72" s="1"/>
      <c r="L72" s="35"/>
    </row>
    <row r="73" spans="2:12" ht="12.75" hidden="1">
      <c r="B73" s="33"/>
      <c r="C73" s="132"/>
      <c r="D73" s="1"/>
      <c r="E73" s="1"/>
      <c r="F73" s="1"/>
      <c r="G73" s="1"/>
      <c r="H73" s="129"/>
      <c r="I73" s="1"/>
      <c r="J73" s="1"/>
      <c r="K73" s="1"/>
      <c r="L73" s="35"/>
    </row>
    <row r="74" spans="2:12" ht="12.75">
      <c r="B74" s="33"/>
      <c r="C74" s="132"/>
      <c r="D74" s="1"/>
      <c r="E74" s="1"/>
      <c r="F74" s="1"/>
      <c r="G74" s="1"/>
      <c r="H74" s="129"/>
      <c r="I74" s="1"/>
      <c r="J74" s="1"/>
      <c r="K74" s="1"/>
      <c r="L74" s="35"/>
    </row>
    <row r="75" spans="2:12" ht="12.75">
      <c r="B75" s="33"/>
      <c r="C75" s="135" t="s">
        <v>13</v>
      </c>
      <c r="D75" s="19"/>
      <c r="E75" s="25"/>
      <c r="F75" s="1"/>
      <c r="G75" s="15"/>
      <c r="H75" s="144"/>
      <c r="I75" s="15"/>
      <c r="J75" s="2"/>
      <c r="K75" s="1"/>
      <c r="L75" s="35"/>
    </row>
    <row r="76" spans="2:12" ht="12.75">
      <c r="B76" s="33"/>
      <c r="C76" s="159" t="s">
        <v>59</v>
      </c>
      <c r="D76" s="159"/>
      <c r="E76" s="1"/>
      <c r="F76" s="1"/>
      <c r="G76" s="15"/>
      <c r="H76" s="129"/>
      <c r="I76" s="1"/>
      <c r="J76" s="43"/>
      <c r="K76" s="1"/>
      <c r="L76" s="35"/>
    </row>
    <row r="77" spans="2:12" ht="12.75">
      <c r="B77" s="33"/>
      <c r="C77" s="159" t="s">
        <v>60</v>
      </c>
      <c r="D77" s="159"/>
      <c r="E77" s="159"/>
      <c r="F77" s="1"/>
      <c r="G77" s="15"/>
      <c r="H77" s="129"/>
      <c r="I77" s="1"/>
      <c r="J77" s="43"/>
      <c r="K77" s="1"/>
      <c r="L77" s="35"/>
    </row>
    <row r="78" spans="2:12" ht="12.75">
      <c r="B78" s="33"/>
      <c r="C78" s="159" t="s">
        <v>61</v>
      </c>
      <c r="D78" s="159"/>
      <c r="E78" s="159"/>
      <c r="F78" s="1"/>
      <c r="G78" s="15"/>
      <c r="H78" s="129"/>
      <c r="I78" s="1"/>
      <c r="J78" s="43"/>
      <c r="K78" s="1"/>
      <c r="L78" s="35"/>
    </row>
    <row r="79" spans="2:12" ht="12.75">
      <c r="B79" s="33"/>
      <c r="C79" s="138"/>
      <c r="D79" s="19"/>
      <c r="E79" s="1"/>
      <c r="F79" s="1"/>
      <c r="G79" s="15"/>
      <c r="H79" s="129"/>
      <c r="I79" s="1"/>
      <c r="J79" s="43"/>
      <c r="K79" s="1"/>
      <c r="L79" s="35"/>
    </row>
    <row r="80" spans="2:12" ht="12.75">
      <c r="B80" s="33"/>
      <c r="C80" s="133"/>
      <c r="D80" s="1"/>
      <c r="E80" s="1"/>
      <c r="F80" s="1"/>
      <c r="G80" s="23"/>
      <c r="H80" s="144"/>
      <c r="I80" s="15"/>
      <c r="J80" s="15"/>
      <c r="K80" s="1"/>
      <c r="L80" s="35"/>
    </row>
    <row r="81" spans="2:12" ht="12.75">
      <c r="B81" s="33"/>
      <c r="C81" s="139" t="s">
        <v>6</v>
      </c>
      <c r="D81" s="25"/>
      <c r="E81" s="25"/>
      <c r="F81" s="25"/>
      <c r="G81" s="25"/>
      <c r="H81" s="126"/>
      <c r="I81" s="25"/>
      <c r="J81" s="25"/>
      <c r="K81" s="25"/>
      <c r="L81" s="35"/>
    </row>
    <row r="82" spans="2:12" ht="12.75">
      <c r="B82" s="56"/>
      <c r="C82" s="139" t="s">
        <v>29</v>
      </c>
      <c r="D82" s="25"/>
      <c r="E82" s="25"/>
      <c r="F82" s="25"/>
      <c r="G82" s="25"/>
      <c r="H82" s="126"/>
      <c r="I82" s="25"/>
      <c r="J82" s="25"/>
      <c r="K82" s="25"/>
      <c r="L82" s="57"/>
    </row>
    <row r="83" spans="2:12" ht="12.75">
      <c r="B83" s="56"/>
      <c r="C83" s="137"/>
      <c r="D83" s="25"/>
      <c r="E83" s="25"/>
      <c r="F83" s="25"/>
      <c r="G83" s="25"/>
      <c r="H83" s="126"/>
      <c r="I83" s="25"/>
      <c r="J83" s="25"/>
      <c r="K83" s="25"/>
      <c r="L83" s="57"/>
    </row>
    <row r="84" spans="2:12" ht="12.75">
      <c r="B84" s="56"/>
      <c r="C84" s="139" t="s">
        <v>2</v>
      </c>
      <c r="D84" s="25"/>
      <c r="E84" s="25"/>
      <c r="F84" s="25"/>
      <c r="G84" s="25"/>
      <c r="H84" s="126"/>
      <c r="I84" s="25"/>
      <c r="J84" s="25"/>
      <c r="K84" s="25"/>
      <c r="L84" s="57"/>
    </row>
    <row r="85" spans="2:12" ht="12.75">
      <c r="B85" s="56"/>
      <c r="C85" s="139" t="s">
        <v>30</v>
      </c>
      <c r="D85" s="25"/>
      <c r="E85" s="25"/>
      <c r="F85" s="25"/>
      <c r="G85" s="25"/>
      <c r="H85" s="126"/>
      <c r="I85" s="25"/>
      <c r="J85" s="25"/>
      <c r="K85" s="25"/>
      <c r="L85" s="57"/>
    </row>
    <row r="86" spans="2:12" ht="12.75">
      <c r="B86" s="56"/>
      <c r="C86" s="140" t="s">
        <v>34</v>
      </c>
      <c r="D86" s="25"/>
      <c r="E86" s="25"/>
      <c r="F86" s="25"/>
      <c r="G86" s="25"/>
      <c r="H86" s="126"/>
      <c r="I86" s="25"/>
      <c r="J86" s="25"/>
      <c r="K86" s="25"/>
      <c r="L86" s="57"/>
    </row>
    <row r="87" spans="2:12" ht="12.75">
      <c r="B87" s="56"/>
      <c r="C87" s="139" t="s">
        <v>31</v>
      </c>
      <c r="D87" s="25"/>
      <c r="E87" s="25"/>
      <c r="F87" s="25"/>
      <c r="G87" s="25"/>
      <c r="H87" s="126"/>
      <c r="I87" s="25"/>
      <c r="J87" s="25"/>
      <c r="K87" s="25"/>
      <c r="L87" s="57"/>
    </row>
    <row r="88" spans="2:12" ht="12.75">
      <c r="B88" s="56"/>
      <c r="C88" s="137" t="s">
        <v>35</v>
      </c>
      <c r="D88" s="25"/>
      <c r="E88" s="25"/>
      <c r="F88" s="25"/>
      <c r="G88" s="25"/>
      <c r="H88" s="126"/>
      <c r="I88" s="25"/>
      <c r="J88" s="25"/>
      <c r="K88" s="25"/>
      <c r="L88" s="57"/>
    </row>
    <row r="89" spans="2:12" ht="12.75">
      <c r="B89" s="56"/>
      <c r="C89" s="137" t="s">
        <v>37</v>
      </c>
      <c r="D89" s="25"/>
      <c r="E89" s="25"/>
      <c r="F89" s="25"/>
      <c r="G89" s="25"/>
      <c r="H89" s="126"/>
      <c r="I89" s="25"/>
      <c r="J89" s="25"/>
      <c r="K89" s="25"/>
      <c r="L89" s="57"/>
    </row>
    <row r="90" spans="2:12" ht="12.75">
      <c r="B90" s="33"/>
      <c r="C90" s="137" t="s">
        <v>38</v>
      </c>
      <c r="D90" s="25"/>
      <c r="E90" s="25"/>
      <c r="F90" s="25"/>
      <c r="G90" s="25"/>
      <c r="H90" s="126"/>
      <c r="I90" s="25"/>
      <c r="J90" s="25"/>
      <c r="K90" s="25"/>
      <c r="L90" s="35"/>
    </row>
    <row r="91" spans="2:12" ht="12.75">
      <c r="B91" s="33"/>
      <c r="C91" s="137" t="s">
        <v>36</v>
      </c>
      <c r="D91" s="25"/>
      <c r="E91" s="25"/>
      <c r="F91" s="25"/>
      <c r="G91" s="25"/>
      <c r="H91" s="126"/>
      <c r="I91" s="25"/>
      <c r="J91" s="25"/>
      <c r="K91" s="25"/>
      <c r="L91" s="35"/>
    </row>
    <row r="92" spans="2:12" ht="13.5" thickBot="1">
      <c r="B92" s="36"/>
      <c r="C92" s="141"/>
      <c r="D92" s="37"/>
      <c r="E92" s="37"/>
      <c r="F92" s="22"/>
      <c r="G92" s="22"/>
      <c r="H92" s="128"/>
      <c r="I92" s="22"/>
      <c r="J92" s="22"/>
      <c r="K92" s="22"/>
      <c r="L92" s="38"/>
    </row>
  </sheetData>
  <sheetProtection/>
  <mergeCells count="21">
    <mergeCell ref="C2:E2"/>
    <mergeCell ref="C8:E8"/>
    <mergeCell ref="E6:J6"/>
    <mergeCell ref="E12:E14"/>
    <mergeCell ref="F12:F14"/>
    <mergeCell ref="D11:D14"/>
    <mergeCell ref="H13:H14"/>
    <mergeCell ref="C76:D76"/>
    <mergeCell ref="C11:C14"/>
    <mergeCell ref="E11:F11"/>
    <mergeCell ref="J12:J14"/>
    <mergeCell ref="C77:E77"/>
    <mergeCell ref="C78:E78"/>
    <mergeCell ref="C4:K4"/>
    <mergeCell ref="H9:I9"/>
    <mergeCell ref="C64:H64"/>
    <mergeCell ref="K12:K14"/>
    <mergeCell ref="G13:G14"/>
    <mergeCell ref="G12:H12"/>
    <mergeCell ref="G11:K11"/>
    <mergeCell ref="I13:I14"/>
  </mergeCells>
  <dataValidations count="6">
    <dataValidation type="whole" allowBlank="1" showInputMessage="1" showErrorMessage="1" errorTitle="Error código de publicidad" error="Verifique los códigos de tipo de publicidad en la tabla CODIGO DE PUBLICIDAD&#10;&#10;&#10;" sqref="D79:D65536 D9:D75 D3:D7 D1">
      <formula1>1</formula1>
      <formula2>5</formula2>
    </dataValidation>
    <dataValidation errorStyle="warning" type="date" allowBlank="1" showInputMessage="1" showErrorMessage="1" errorTitle="Error en Fecha " error="Verifique la fecha de gastos de publicidad " sqref="C15:C63">
      <formula1>38687</formula1>
      <formula2>38872</formula2>
    </dataValidation>
    <dataValidation type="whole" allowBlank="1" showInputMessage="1" showErrorMessage="1" errorTitle="Error en código de sustento" error="Verificar el código del documento de sustento según la tabla CODIGO DE SUSTENTO" sqref="G1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15:F63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63">
      <formula1>0</formula1>
    </dataValidation>
    <dataValidation type="whole" allowBlank="1" showInputMessage="1" showErrorMessage="1" sqref="I1:I7 I9:I65536">
      <formula1>1</formula1>
      <formula2>2</formula2>
    </dataValidation>
  </dataValidations>
  <printOptions/>
  <pageMargins left="0" right="0" top="0.5905511811023623" bottom="0" header="0" footer="0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0"/>
  <sheetViews>
    <sheetView zoomScale="75" zoomScaleNormal="75" zoomScalePageLayoutView="0" workbookViewId="0" topLeftCell="A1">
      <selection activeCell="D5" sqref="D5:I5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10.7109375" style="0" customWidth="1"/>
    <col min="4" max="4" width="43.7109375" style="0" customWidth="1"/>
    <col min="5" max="5" width="13.28125" style="0" customWidth="1"/>
    <col min="6" max="6" width="38.00390625" style="58" customWidth="1"/>
    <col min="7" max="7" width="19.140625" style="58" customWidth="1"/>
    <col min="8" max="8" width="12.28125" style="58" customWidth="1"/>
    <col min="9" max="9" width="20.421875" style="116" customWidth="1"/>
    <col min="10" max="10" width="3.00390625" style="0" customWidth="1"/>
  </cols>
  <sheetData>
    <row r="1" ht="13.5" thickBot="1"/>
    <row r="2" spans="2:10" ht="15.75">
      <c r="B2" s="49"/>
      <c r="C2" s="203" t="s">
        <v>48</v>
      </c>
      <c r="D2" s="204"/>
      <c r="E2" s="29"/>
      <c r="F2" s="59"/>
      <c r="G2" s="59"/>
      <c r="H2" s="205" t="s">
        <v>42</v>
      </c>
      <c r="I2" s="205"/>
      <c r="J2" s="206"/>
    </row>
    <row r="3" spans="2:10" ht="21" customHeight="1">
      <c r="B3" s="33"/>
      <c r="C3" s="160" t="s">
        <v>23</v>
      </c>
      <c r="D3" s="161"/>
      <c r="E3" s="161"/>
      <c r="F3" s="161"/>
      <c r="G3" s="161"/>
      <c r="H3" s="161"/>
      <c r="I3" s="162"/>
      <c r="J3" s="57"/>
    </row>
    <row r="4" spans="2:10" ht="12.75">
      <c r="B4" s="33"/>
      <c r="C4" s="183"/>
      <c r="D4" s="183"/>
      <c r="E4" s="183"/>
      <c r="F4" s="183"/>
      <c r="G4" s="183"/>
      <c r="H4" s="183"/>
      <c r="I4" s="183"/>
      <c r="J4" s="57"/>
    </row>
    <row r="5" spans="2:10" ht="12.75">
      <c r="B5" s="33"/>
      <c r="C5" s="27"/>
      <c r="D5" s="201" t="s">
        <v>232</v>
      </c>
      <c r="E5" s="201"/>
      <c r="F5" s="201"/>
      <c r="G5" s="201"/>
      <c r="H5" s="201"/>
      <c r="I5" s="201"/>
      <c r="J5" s="57"/>
    </row>
    <row r="6" spans="2:10" ht="12.75">
      <c r="B6" s="33"/>
      <c r="C6" s="27"/>
      <c r="D6" s="27"/>
      <c r="E6" s="27"/>
      <c r="F6" s="27"/>
      <c r="G6" s="27"/>
      <c r="H6" s="27"/>
      <c r="I6" s="117"/>
      <c r="J6" s="57"/>
    </row>
    <row r="7" spans="2:10" ht="12.75">
      <c r="B7" s="33"/>
      <c r="C7" s="201" t="s">
        <v>64</v>
      </c>
      <c r="D7" s="201"/>
      <c r="E7" s="27"/>
      <c r="F7" s="201" t="s">
        <v>63</v>
      </c>
      <c r="G7" s="202"/>
      <c r="H7" s="202"/>
      <c r="I7" s="202"/>
      <c r="J7" s="57"/>
    </row>
    <row r="8" spans="2:10" ht="12.75">
      <c r="B8" s="33"/>
      <c r="C8" s="16" t="s">
        <v>62</v>
      </c>
      <c r="D8" s="27"/>
      <c r="E8" s="27"/>
      <c r="F8" s="27"/>
      <c r="G8" s="54"/>
      <c r="H8" s="105"/>
      <c r="J8" s="57"/>
    </row>
    <row r="9" spans="2:10" ht="13.5" thickBot="1">
      <c r="B9" s="33"/>
      <c r="C9" s="1"/>
      <c r="D9" s="1"/>
      <c r="E9" s="1"/>
      <c r="F9" s="60"/>
      <c r="G9" s="60"/>
      <c r="H9" s="60"/>
      <c r="I9" s="118"/>
      <c r="J9" s="57"/>
    </row>
    <row r="10" spans="2:10" s="26" customFormat="1" ht="21.75" customHeight="1" thickBot="1">
      <c r="B10" s="50"/>
      <c r="C10" s="192" t="s">
        <v>7</v>
      </c>
      <c r="D10" s="194"/>
      <c r="E10" s="195"/>
      <c r="F10" s="192" t="s">
        <v>8</v>
      </c>
      <c r="G10" s="193"/>
      <c r="H10" s="194"/>
      <c r="I10" s="195"/>
      <c r="J10" s="51"/>
    </row>
    <row r="11" spans="2:10" s="26" customFormat="1" ht="22.5" customHeight="1" thickBot="1">
      <c r="B11" s="50"/>
      <c r="C11" s="178" t="s">
        <v>1</v>
      </c>
      <c r="D11" s="184" t="s">
        <v>10</v>
      </c>
      <c r="E11" s="178" t="s">
        <v>3</v>
      </c>
      <c r="F11" s="199" t="s">
        <v>41</v>
      </c>
      <c r="G11" s="178" t="s">
        <v>15</v>
      </c>
      <c r="H11" s="196" t="s">
        <v>40</v>
      </c>
      <c r="I11" s="197"/>
      <c r="J11" s="51"/>
    </row>
    <row r="12" spans="2:10" s="26" customFormat="1" ht="61.5" customHeight="1" thickBot="1">
      <c r="B12" s="50"/>
      <c r="C12" s="180"/>
      <c r="D12" s="198"/>
      <c r="E12" s="180"/>
      <c r="F12" s="200"/>
      <c r="G12" s="180"/>
      <c r="H12" s="112" t="s">
        <v>25</v>
      </c>
      <c r="I12" s="119" t="s">
        <v>39</v>
      </c>
      <c r="J12" s="51"/>
    </row>
    <row r="13" spans="2:10" s="39" customFormat="1" ht="12.75">
      <c r="B13" s="40"/>
      <c r="C13" s="109">
        <v>40588</v>
      </c>
      <c r="D13" s="113" t="s">
        <v>58</v>
      </c>
      <c r="E13" s="110">
        <v>2750</v>
      </c>
      <c r="F13" s="115" t="s">
        <v>101</v>
      </c>
      <c r="G13" s="114"/>
      <c r="H13" s="130">
        <v>2</v>
      </c>
      <c r="I13" s="120"/>
      <c r="J13" s="68"/>
    </row>
    <row r="14" spans="2:10" s="39" customFormat="1" ht="12.75">
      <c r="B14" s="40"/>
      <c r="C14" s="109">
        <v>40597</v>
      </c>
      <c r="D14" s="113" t="s">
        <v>66</v>
      </c>
      <c r="E14" s="110">
        <v>28</v>
      </c>
      <c r="F14" s="115" t="s">
        <v>102</v>
      </c>
      <c r="G14" s="114" t="s">
        <v>103</v>
      </c>
      <c r="H14" s="130">
        <v>2</v>
      </c>
      <c r="I14" s="120" t="s">
        <v>104</v>
      </c>
      <c r="J14" s="68"/>
    </row>
    <row r="15" spans="2:10" s="39" customFormat="1" ht="12.75">
      <c r="B15" s="40"/>
      <c r="C15" s="109">
        <v>40611</v>
      </c>
      <c r="D15" s="113" t="s">
        <v>105</v>
      </c>
      <c r="E15" s="110">
        <v>47.23</v>
      </c>
      <c r="F15" s="115" t="s">
        <v>106</v>
      </c>
      <c r="G15" s="114" t="s">
        <v>107</v>
      </c>
      <c r="H15" s="130">
        <v>2</v>
      </c>
      <c r="I15" s="120" t="s">
        <v>108</v>
      </c>
      <c r="J15" s="68"/>
    </row>
    <row r="16" spans="2:10" s="39" customFormat="1" ht="12.75">
      <c r="B16" s="40"/>
      <c r="C16" s="109">
        <v>40619</v>
      </c>
      <c r="D16" s="113" t="s">
        <v>71</v>
      </c>
      <c r="E16" s="110">
        <v>50</v>
      </c>
      <c r="F16" s="115" t="s">
        <v>109</v>
      </c>
      <c r="G16" s="114" t="s">
        <v>110</v>
      </c>
      <c r="H16" s="130">
        <v>2</v>
      </c>
      <c r="I16" s="120" t="s">
        <v>111</v>
      </c>
      <c r="J16" s="68"/>
    </row>
    <row r="17" spans="2:10" s="39" customFormat="1" ht="12.75">
      <c r="B17" s="40"/>
      <c r="C17" s="77">
        <v>40621</v>
      </c>
      <c r="D17" s="149" t="s">
        <v>112</v>
      </c>
      <c r="E17" s="150">
        <v>75</v>
      </c>
      <c r="F17" s="151" t="s">
        <v>113</v>
      </c>
      <c r="G17" s="152" t="s">
        <v>114</v>
      </c>
      <c r="H17" s="154">
        <v>2</v>
      </c>
      <c r="I17" s="153" t="s">
        <v>115</v>
      </c>
      <c r="J17" s="68"/>
    </row>
    <row r="18" spans="2:10" s="39" customFormat="1" ht="12.75">
      <c r="B18" s="40"/>
      <c r="C18" s="148">
        <v>40623</v>
      </c>
      <c r="D18" s="149" t="s">
        <v>66</v>
      </c>
      <c r="E18" s="150">
        <v>115.5</v>
      </c>
      <c r="F18" s="151" t="s">
        <v>83</v>
      </c>
      <c r="G18" s="152" t="s">
        <v>84</v>
      </c>
      <c r="H18" s="154">
        <v>2</v>
      </c>
      <c r="I18" s="153" t="s">
        <v>116</v>
      </c>
      <c r="J18" s="68"/>
    </row>
    <row r="19" spans="2:10" s="39" customFormat="1" ht="12.75">
      <c r="B19" s="40"/>
      <c r="C19" s="148">
        <v>40625</v>
      </c>
      <c r="D19" s="149" t="s">
        <v>117</v>
      </c>
      <c r="E19" s="150">
        <v>165</v>
      </c>
      <c r="F19" s="151" t="s">
        <v>118</v>
      </c>
      <c r="G19" s="152" t="s">
        <v>119</v>
      </c>
      <c r="H19" s="154">
        <v>2</v>
      </c>
      <c r="I19" s="153" t="s">
        <v>120</v>
      </c>
      <c r="J19" s="68"/>
    </row>
    <row r="20" spans="2:10" s="39" customFormat="1" ht="12.75">
      <c r="B20" s="40"/>
      <c r="C20" s="148">
        <v>40627</v>
      </c>
      <c r="D20" s="149" t="s">
        <v>70</v>
      </c>
      <c r="E20" s="150">
        <v>10</v>
      </c>
      <c r="F20" s="151" t="s">
        <v>121</v>
      </c>
      <c r="G20" s="152" t="s">
        <v>122</v>
      </c>
      <c r="H20" s="154">
        <v>2</v>
      </c>
      <c r="I20" s="153" t="s">
        <v>126</v>
      </c>
      <c r="J20" s="68"/>
    </row>
    <row r="21" spans="2:10" s="39" customFormat="1" ht="12.75">
      <c r="B21" s="40"/>
      <c r="C21" s="148">
        <v>40628</v>
      </c>
      <c r="D21" s="149" t="s">
        <v>66</v>
      </c>
      <c r="E21" s="150">
        <v>13.9</v>
      </c>
      <c r="F21" s="151" t="s">
        <v>123</v>
      </c>
      <c r="G21" s="152" t="s">
        <v>124</v>
      </c>
      <c r="H21" s="154">
        <v>2</v>
      </c>
      <c r="I21" s="153" t="s">
        <v>125</v>
      </c>
      <c r="J21" s="68"/>
    </row>
    <row r="22" spans="2:10" s="39" customFormat="1" ht="12.75">
      <c r="B22" s="40"/>
      <c r="C22" s="148">
        <v>40632</v>
      </c>
      <c r="D22" s="149" t="s">
        <v>66</v>
      </c>
      <c r="E22" s="150">
        <v>18</v>
      </c>
      <c r="F22" s="151" t="s">
        <v>81</v>
      </c>
      <c r="G22" s="152" t="s">
        <v>82</v>
      </c>
      <c r="H22" s="154">
        <v>2</v>
      </c>
      <c r="I22" s="153" t="s">
        <v>92</v>
      </c>
      <c r="J22" s="68"/>
    </row>
    <row r="23" spans="2:10" s="39" customFormat="1" ht="12.75">
      <c r="B23" s="40"/>
      <c r="C23" s="148">
        <v>40632</v>
      </c>
      <c r="D23" s="149" t="s">
        <v>129</v>
      </c>
      <c r="E23" s="150">
        <v>45</v>
      </c>
      <c r="F23" s="151" t="s">
        <v>130</v>
      </c>
      <c r="G23" s="152" t="s">
        <v>131</v>
      </c>
      <c r="H23" s="154">
        <v>2</v>
      </c>
      <c r="I23" s="153" t="s">
        <v>132</v>
      </c>
      <c r="J23" s="68"/>
    </row>
    <row r="24" spans="2:10" s="39" customFormat="1" ht="12.75">
      <c r="B24" s="40"/>
      <c r="C24" s="148">
        <v>40633</v>
      </c>
      <c r="D24" s="149" t="s">
        <v>71</v>
      </c>
      <c r="E24" s="150">
        <v>50</v>
      </c>
      <c r="F24" s="151" t="s">
        <v>127</v>
      </c>
      <c r="G24" s="152" t="s">
        <v>91</v>
      </c>
      <c r="H24" s="154">
        <v>2</v>
      </c>
      <c r="I24" s="153" t="s">
        <v>128</v>
      </c>
      <c r="J24" s="68"/>
    </row>
    <row r="25" spans="2:10" s="39" customFormat="1" ht="12.75">
      <c r="B25" s="40"/>
      <c r="C25" s="148">
        <v>40634</v>
      </c>
      <c r="D25" s="149" t="s">
        <v>66</v>
      </c>
      <c r="E25" s="150">
        <v>36</v>
      </c>
      <c r="F25" s="151" t="s">
        <v>72</v>
      </c>
      <c r="G25" s="152" t="s">
        <v>73</v>
      </c>
      <c r="H25" s="154">
        <v>2</v>
      </c>
      <c r="I25" s="153" t="s">
        <v>133</v>
      </c>
      <c r="J25" s="68"/>
    </row>
    <row r="26" spans="2:10" s="39" customFormat="1" ht="12.75">
      <c r="B26" s="40"/>
      <c r="C26" s="148">
        <v>40634</v>
      </c>
      <c r="D26" s="149" t="s">
        <v>71</v>
      </c>
      <c r="E26" s="150">
        <v>30</v>
      </c>
      <c r="F26" s="151" t="s">
        <v>134</v>
      </c>
      <c r="G26" s="152" t="s">
        <v>135</v>
      </c>
      <c r="H26" s="154">
        <v>2</v>
      </c>
      <c r="I26" s="153" t="s">
        <v>136</v>
      </c>
      <c r="J26" s="68"/>
    </row>
    <row r="27" spans="2:10" s="39" customFormat="1" ht="12.75">
      <c r="B27" s="40"/>
      <c r="C27" s="148">
        <v>40634</v>
      </c>
      <c r="D27" s="149" t="s">
        <v>65</v>
      </c>
      <c r="E27" s="150">
        <v>20</v>
      </c>
      <c r="F27" s="151" t="s">
        <v>137</v>
      </c>
      <c r="G27" s="152" t="s">
        <v>138</v>
      </c>
      <c r="H27" s="154">
        <v>2</v>
      </c>
      <c r="I27" s="153" t="s">
        <v>139</v>
      </c>
      <c r="J27" s="68"/>
    </row>
    <row r="28" spans="2:10" s="39" customFormat="1" ht="12.75">
      <c r="B28" s="40"/>
      <c r="C28" s="148">
        <v>40634</v>
      </c>
      <c r="D28" s="149" t="s">
        <v>67</v>
      </c>
      <c r="E28" s="150">
        <v>5</v>
      </c>
      <c r="F28" s="151" t="s">
        <v>140</v>
      </c>
      <c r="G28" s="152" t="s">
        <v>141</v>
      </c>
      <c r="H28" s="154">
        <v>2</v>
      </c>
      <c r="I28" s="153" t="s">
        <v>142</v>
      </c>
      <c r="J28" s="68"/>
    </row>
    <row r="29" spans="2:10" s="39" customFormat="1" ht="12.75">
      <c r="B29" s="40"/>
      <c r="C29" s="148">
        <v>40635</v>
      </c>
      <c r="D29" s="149" t="s">
        <v>65</v>
      </c>
      <c r="E29" s="150">
        <v>20</v>
      </c>
      <c r="F29" s="151" t="s">
        <v>143</v>
      </c>
      <c r="G29" s="152" t="s">
        <v>144</v>
      </c>
      <c r="H29" s="154">
        <v>2</v>
      </c>
      <c r="I29" s="153" t="s">
        <v>145</v>
      </c>
      <c r="J29" s="68"/>
    </row>
    <row r="30" spans="2:10" s="39" customFormat="1" ht="12.75">
      <c r="B30" s="40"/>
      <c r="C30" s="148">
        <v>40635</v>
      </c>
      <c r="D30" s="149" t="s">
        <v>70</v>
      </c>
      <c r="E30" s="150">
        <v>4.8</v>
      </c>
      <c r="F30" s="151" t="s">
        <v>146</v>
      </c>
      <c r="G30" s="152" t="s">
        <v>147</v>
      </c>
      <c r="H30" s="154">
        <v>2</v>
      </c>
      <c r="I30" s="153" t="s">
        <v>148</v>
      </c>
      <c r="J30" s="68"/>
    </row>
    <row r="31" spans="2:10" s="39" customFormat="1" ht="12.75">
      <c r="B31" s="40"/>
      <c r="C31" s="148">
        <v>40635</v>
      </c>
      <c r="D31" s="149" t="s">
        <v>65</v>
      </c>
      <c r="E31" s="150">
        <v>100</v>
      </c>
      <c r="F31" s="151" t="s">
        <v>143</v>
      </c>
      <c r="G31" s="152" t="s">
        <v>144</v>
      </c>
      <c r="H31" s="154">
        <v>2</v>
      </c>
      <c r="I31" s="153" t="s">
        <v>149</v>
      </c>
      <c r="J31" s="68"/>
    </row>
    <row r="32" spans="2:10" s="39" customFormat="1" ht="12.75">
      <c r="B32" s="40"/>
      <c r="C32" s="148">
        <v>40635</v>
      </c>
      <c r="D32" s="149" t="s">
        <v>66</v>
      </c>
      <c r="E32" s="150">
        <v>36</v>
      </c>
      <c r="F32" s="151" t="s">
        <v>150</v>
      </c>
      <c r="G32" s="152" t="s">
        <v>151</v>
      </c>
      <c r="H32" s="154">
        <v>2</v>
      </c>
      <c r="I32" s="153" t="s">
        <v>152</v>
      </c>
      <c r="J32" s="68"/>
    </row>
    <row r="33" spans="2:10" s="39" customFormat="1" ht="12.75">
      <c r="B33" s="40"/>
      <c r="C33" s="148">
        <v>40635</v>
      </c>
      <c r="D33" s="149" t="s">
        <v>66</v>
      </c>
      <c r="E33" s="150">
        <v>14</v>
      </c>
      <c r="F33" s="151" t="s">
        <v>153</v>
      </c>
      <c r="G33" s="152" t="s">
        <v>154</v>
      </c>
      <c r="H33" s="154">
        <v>2</v>
      </c>
      <c r="I33" s="153" t="s">
        <v>155</v>
      </c>
      <c r="J33" s="68"/>
    </row>
    <row r="34" spans="2:10" s="39" customFormat="1" ht="12.75">
      <c r="B34" s="40"/>
      <c r="C34" s="148">
        <v>40635</v>
      </c>
      <c r="D34" s="149" t="s">
        <v>156</v>
      </c>
      <c r="E34" s="150">
        <v>8</v>
      </c>
      <c r="F34" s="151" t="s">
        <v>163</v>
      </c>
      <c r="G34" s="152" t="s">
        <v>157</v>
      </c>
      <c r="H34" s="154">
        <v>3</v>
      </c>
      <c r="I34" s="153" t="s">
        <v>158</v>
      </c>
      <c r="J34" s="68"/>
    </row>
    <row r="35" spans="2:10" s="39" customFormat="1" ht="12.75">
      <c r="B35" s="40"/>
      <c r="C35" s="148">
        <v>40635</v>
      </c>
      <c r="D35" s="149" t="s">
        <v>66</v>
      </c>
      <c r="E35" s="150">
        <v>93.6</v>
      </c>
      <c r="F35" s="151" t="s">
        <v>159</v>
      </c>
      <c r="G35" s="152" t="s">
        <v>160</v>
      </c>
      <c r="H35" s="154">
        <v>2</v>
      </c>
      <c r="I35" s="153" t="s">
        <v>161</v>
      </c>
      <c r="J35" s="68"/>
    </row>
    <row r="36" spans="2:10" s="39" customFormat="1" ht="12.75">
      <c r="B36" s="40"/>
      <c r="C36" s="148">
        <v>40635</v>
      </c>
      <c r="D36" s="149" t="s">
        <v>66</v>
      </c>
      <c r="E36" s="150">
        <v>5</v>
      </c>
      <c r="F36" s="151" t="s">
        <v>153</v>
      </c>
      <c r="G36" s="152" t="s">
        <v>154</v>
      </c>
      <c r="H36" s="154">
        <v>2</v>
      </c>
      <c r="I36" s="153" t="s">
        <v>162</v>
      </c>
      <c r="J36" s="68"/>
    </row>
    <row r="37" spans="2:10" s="39" customFormat="1" ht="12.75">
      <c r="B37" s="40"/>
      <c r="C37" s="148">
        <v>40636</v>
      </c>
      <c r="D37" s="149" t="s">
        <v>66</v>
      </c>
      <c r="E37" s="150">
        <v>13</v>
      </c>
      <c r="F37" s="151" t="s">
        <v>164</v>
      </c>
      <c r="G37" s="152" t="s">
        <v>165</v>
      </c>
      <c r="H37" s="154">
        <v>2</v>
      </c>
      <c r="I37" s="153" t="s">
        <v>166</v>
      </c>
      <c r="J37" s="68"/>
    </row>
    <row r="38" spans="2:10" s="39" customFormat="1" ht="12.75">
      <c r="B38" s="40"/>
      <c r="C38" s="148">
        <v>40636</v>
      </c>
      <c r="D38" s="149" t="s">
        <v>74</v>
      </c>
      <c r="E38" s="150">
        <v>10</v>
      </c>
      <c r="F38" s="151" t="s">
        <v>85</v>
      </c>
      <c r="G38" s="152" t="s">
        <v>76</v>
      </c>
      <c r="H38" s="154">
        <v>2</v>
      </c>
      <c r="I38" s="153" t="s">
        <v>167</v>
      </c>
      <c r="J38" s="68"/>
    </row>
    <row r="39" spans="2:10" s="39" customFormat="1" ht="12.75">
      <c r="B39" s="40"/>
      <c r="C39" s="148">
        <v>40636</v>
      </c>
      <c r="D39" s="149" t="s">
        <v>70</v>
      </c>
      <c r="E39" s="150">
        <v>20</v>
      </c>
      <c r="F39" s="151" t="s">
        <v>168</v>
      </c>
      <c r="G39" s="152" t="s">
        <v>169</v>
      </c>
      <c r="H39" s="154">
        <v>2</v>
      </c>
      <c r="I39" s="153" t="s">
        <v>170</v>
      </c>
      <c r="J39" s="68"/>
    </row>
    <row r="40" spans="2:10" s="39" customFormat="1" ht="12.75">
      <c r="B40" s="40"/>
      <c r="C40" s="148">
        <v>40636</v>
      </c>
      <c r="D40" s="149" t="s">
        <v>66</v>
      </c>
      <c r="E40" s="150">
        <v>45</v>
      </c>
      <c r="F40" s="151" t="s">
        <v>171</v>
      </c>
      <c r="G40" s="152" t="s">
        <v>172</v>
      </c>
      <c r="H40" s="154">
        <v>2</v>
      </c>
      <c r="I40" s="153" t="s">
        <v>173</v>
      </c>
      <c r="J40" s="68"/>
    </row>
    <row r="41" spans="2:10" s="39" customFormat="1" ht="12.75">
      <c r="B41" s="40"/>
      <c r="C41" s="148">
        <v>40636</v>
      </c>
      <c r="D41" s="149" t="s">
        <v>70</v>
      </c>
      <c r="E41" s="150">
        <v>13.5</v>
      </c>
      <c r="F41" s="151" t="s">
        <v>174</v>
      </c>
      <c r="G41" s="152" t="s">
        <v>175</v>
      </c>
      <c r="H41" s="154">
        <v>2</v>
      </c>
      <c r="I41" s="153" t="s">
        <v>176</v>
      </c>
      <c r="J41" s="68"/>
    </row>
    <row r="42" spans="2:10" s="39" customFormat="1" ht="12.75">
      <c r="B42" s="40"/>
      <c r="C42" s="148">
        <v>40636</v>
      </c>
      <c r="D42" s="149" t="s">
        <v>58</v>
      </c>
      <c r="E42" s="150">
        <v>60</v>
      </c>
      <c r="F42" s="151" t="s">
        <v>57</v>
      </c>
      <c r="G42" s="152" t="s">
        <v>56</v>
      </c>
      <c r="H42" s="154">
        <v>2</v>
      </c>
      <c r="I42" s="153" t="s">
        <v>177</v>
      </c>
      <c r="J42" s="68"/>
    </row>
    <row r="43" spans="2:10" s="39" customFormat="1" ht="12.75">
      <c r="B43" s="40"/>
      <c r="C43" s="148">
        <v>40636</v>
      </c>
      <c r="D43" s="149" t="s">
        <v>66</v>
      </c>
      <c r="E43" s="150">
        <v>67.5</v>
      </c>
      <c r="F43" s="151" t="s">
        <v>77</v>
      </c>
      <c r="G43" s="152" t="s">
        <v>78</v>
      </c>
      <c r="H43" s="154">
        <v>2</v>
      </c>
      <c r="I43" s="153" t="s">
        <v>178</v>
      </c>
      <c r="J43" s="68"/>
    </row>
    <row r="44" spans="2:10" s="39" customFormat="1" ht="12.75">
      <c r="B44" s="40"/>
      <c r="C44" s="148">
        <v>40636</v>
      </c>
      <c r="D44" s="149" t="s">
        <v>66</v>
      </c>
      <c r="E44" s="150">
        <v>50</v>
      </c>
      <c r="F44" s="151" t="s">
        <v>134</v>
      </c>
      <c r="G44" s="152" t="s">
        <v>135</v>
      </c>
      <c r="H44" s="154">
        <v>2</v>
      </c>
      <c r="I44" s="153" t="s">
        <v>237</v>
      </c>
      <c r="J44" s="68"/>
    </row>
    <row r="45" spans="2:10" s="39" customFormat="1" ht="12.75">
      <c r="B45" s="40"/>
      <c r="C45" s="148">
        <v>40637</v>
      </c>
      <c r="D45" s="149" t="s">
        <v>74</v>
      </c>
      <c r="E45" s="150">
        <v>10</v>
      </c>
      <c r="F45" s="151" t="s">
        <v>85</v>
      </c>
      <c r="G45" s="152" t="s">
        <v>76</v>
      </c>
      <c r="H45" s="154">
        <v>2</v>
      </c>
      <c r="I45" s="153" t="s">
        <v>179</v>
      </c>
      <c r="J45" s="68"/>
    </row>
    <row r="46" spans="2:10" s="39" customFormat="1" ht="12.75">
      <c r="B46" s="40"/>
      <c r="C46" s="148">
        <v>40637</v>
      </c>
      <c r="D46" s="149" t="s">
        <v>74</v>
      </c>
      <c r="E46" s="150">
        <v>50</v>
      </c>
      <c r="F46" s="151"/>
      <c r="G46" s="152" t="s">
        <v>75</v>
      </c>
      <c r="H46" s="154">
        <v>2</v>
      </c>
      <c r="I46" s="153" t="s">
        <v>180</v>
      </c>
      <c r="J46" s="68"/>
    </row>
    <row r="47" spans="2:10" s="39" customFormat="1" ht="12.75">
      <c r="B47" s="40"/>
      <c r="C47" s="148">
        <v>40637</v>
      </c>
      <c r="D47" s="149" t="s">
        <v>65</v>
      </c>
      <c r="E47" s="150">
        <v>30</v>
      </c>
      <c r="F47" s="151" t="s">
        <v>86</v>
      </c>
      <c r="G47" s="152" t="s">
        <v>87</v>
      </c>
      <c r="H47" s="154">
        <v>2</v>
      </c>
      <c r="I47" s="153" t="s">
        <v>181</v>
      </c>
      <c r="J47" s="68"/>
    </row>
    <row r="48" spans="2:10" s="39" customFormat="1" ht="12.75">
      <c r="B48" s="40"/>
      <c r="C48" s="148">
        <v>40637</v>
      </c>
      <c r="D48" s="149" t="s">
        <v>71</v>
      </c>
      <c r="E48" s="150">
        <v>100</v>
      </c>
      <c r="F48" s="151" t="s">
        <v>89</v>
      </c>
      <c r="G48" s="152" t="s">
        <v>90</v>
      </c>
      <c r="H48" s="154">
        <v>2</v>
      </c>
      <c r="I48" s="153" t="s">
        <v>182</v>
      </c>
      <c r="J48" s="68"/>
    </row>
    <row r="49" spans="2:10" s="39" customFormat="1" ht="12.75">
      <c r="B49" s="40"/>
      <c r="C49" s="148">
        <v>40637</v>
      </c>
      <c r="D49" s="149" t="s">
        <v>66</v>
      </c>
      <c r="E49" s="150">
        <v>10.3</v>
      </c>
      <c r="F49" s="151" t="s">
        <v>183</v>
      </c>
      <c r="G49" s="152" t="s">
        <v>184</v>
      </c>
      <c r="H49" s="154">
        <v>2</v>
      </c>
      <c r="I49" s="153" t="s">
        <v>185</v>
      </c>
      <c r="J49" s="68"/>
    </row>
    <row r="50" spans="2:10" s="39" customFormat="1" ht="12.75">
      <c r="B50" s="40"/>
      <c r="C50" s="148">
        <v>40638</v>
      </c>
      <c r="D50" s="149" t="s">
        <v>71</v>
      </c>
      <c r="E50" s="150">
        <v>50</v>
      </c>
      <c r="F50" s="151" t="s">
        <v>134</v>
      </c>
      <c r="G50" s="152" t="s">
        <v>135</v>
      </c>
      <c r="H50" s="154">
        <v>2</v>
      </c>
      <c r="I50" s="153" t="s">
        <v>186</v>
      </c>
      <c r="J50" s="68"/>
    </row>
    <row r="51" spans="2:10" s="39" customFormat="1" ht="12.75">
      <c r="B51" s="40"/>
      <c r="C51" s="148">
        <v>40638</v>
      </c>
      <c r="D51" s="149" t="s">
        <v>187</v>
      </c>
      <c r="E51" s="150">
        <v>60</v>
      </c>
      <c r="F51" s="151" t="s">
        <v>188</v>
      </c>
      <c r="G51" s="152" t="s">
        <v>189</v>
      </c>
      <c r="H51" s="154">
        <v>2</v>
      </c>
      <c r="I51" s="153" t="s">
        <v>190</v>
      </c>
      <c r="J51" s="68"/>
    </row>
    <row r="52" spans="2:10" s="39" customFormat="1" ht="12.75">
      <c r="B52" s="40"/>
      <c r="C52" s="148">
        <v>40638</v>
      </c>
      <c r="D52" s="149" t="s">
        <v>67</v>
      </c>
      <c r="E52" s="150">
        <v>15</v>
      </c>
      <c r="F52" s="151" t="s">
        <v>140</v>
      </c>
      <c r="G52" s="152" t="s">
        <v>141</v>
      </c>
      <c r="H52" s="154">
        <v>2</v>
      </c>
      <c r="I52" s="153" t="s">
        <v>191</v>
      </c>
      <c r="J52" s="68"/>
    </row>
    <row r="53" spans="2:10" s="39" customFormat="1" ht="12.75">
      <c r="B53" s="40"/>
      <c r="C53" s="148">
        <v>40639</v>
      </c>
      <c r="D53" s="149" t="s">
        <v>192</v>
      </c>
      <c r="E53" s="150">
        <v>133.5</v>
      </c>
      <c r="F53" s="151" t="s">
        <v>57</v>
      </c>
      <c r="G53" s="152" t="s">
        <v>56</v>
      </c>
      <c r="H53" s="154">
        <v>2</v>
      </c>
      <c r="I53" s="153" t="s">
        <v>193</v>
      </c>
      <c r="J53" s="68"/>
    </row>
    <row r="54" spans="2:10" s="39" customFormat="1" ht="12.75">
      <c r="B54" s="40"/>
      <c r="C54" s="148">
        <v>40639</v>
      </c>
      <c r="D54" s="149" t="s">
        <v>66</v>
      </c>
      <c r="E54" s="150">
        <v>45</v>
      </c>
      <c r="F54" s="151" t="s">
        <v>194</v>
      </c>
      <c r="G54" s="152" t="s">
        <v>195</v>
      </c>
      <c r="H54" s="154">
        <v>2</v>
      </c>
      <c r="I54" s="153" t="s">
        <v>196</v>
      </c>
      <c r="J54" s="68"/>
    </row>
    <row r="55" spans="2:10" s="39" customFormat="1" ht="12.75">
      <c r="B55" s="40"/>
      <c r="C55" s="148">
        <v>40639</v>
      </c>
      <c r="D55" s="149" t="s">
        <v>74</v>
      </c>
      <c r="E55" s="150">
        <v>65</v>
      </c>
      <c r="F55" s="151" t="s">
        <v>79</v>
      </c>
      <c r="G55" s="152" t="s">
        <v>80</v>
      </c>
      <c r="H55" s="154">
        <v>2</v>
      </c>
      <c r="I55" s="153" t="s">
        <v>197</v>
      </c>
      <c r="J55" s="68"/>
    </row>
    <row r="56" spans="2:10" s="39" customFormat="1" ht="12.75">
      <c r="B56" s="40"/>
      <c r="C56" s="148">
        <v>40639</v>
      </c>
      <c r="D56" s="149" t="s">
        <v>66</v>
      </c>
      <c r="E56" s="150">
        <v>17.5</v>
      </c>
      <c r="F56" s="151" t="s">
        <v>68</v>
      </c>
      <c r="G56" s="152" t="s">
        <v>69</v>
      </c>
      <c r="H56" s="154">
        <v>2</v>
      </c>
      <c r="I56" s="153" t="s">
        <v>198</v>
      </c>
      <c r="J56" s="68"/>
    </row>
    <row r="57" spans="2:10" s="39" customFormat="1" ht="12.75">
      <c r="B57" s="40"/>
      <c r="C57" s="148">
        <v>40640</v>
      </c>
      <c r="D57" s="149" t="s">
        <v>71</v>
      </c>
      <c r="E57" s="150">
        <v>100</v>
      </c>
      <c r="F57" s="151" t="s">
        <v>89</v>
      </c>
      <c r="G57" s="152" t="s">
        <v>90</v>
      </c>
      <c r="H57" s="154">
        <v>2</v>
      </c>
      <c r="I57" s="153" t="s">
        <v>199</v>
      </c>
      <c r="J57" s="68"/>
    </row>
    <row r="58" spans="2:10" s="39" customFormat="1" ht="12.75">
      <c r="B58" s="40"/>
      <c r="C58" s="148">
        <v>40640</v>
      </c>
      <c r="D58" s="149" t="s">
        <v>74</v>
      </c>
      <c r="E58" s="150">
        <v>16.5</v>
      </c>
      <c r="F58" s="151" t="s">
        <v>79</v>
      </c>
      <c r="G58" s="152" t="s">
        <v>80</v>
      </c>
      <c r="H58" s="154">
        <v>2</v>
      </c>
      <c r="I58" s="153" t="s">
        <v>200</v>
      </c>
      <c r="J58" s="68"/>
    </row>
    <row r="59" spans="2:10" s="39" customFormat="1" ht="12.75">
      <c r="B59" s="40"/>
      <c r="C59" s="148">
        <v>40640</v>
      </c>
      <c r="D59" s="149" t="s">
        <v>66</v>
      </c>
      <c r="E59" s="150">
        <v>10.9</v>
      </c>
      <c r="F59" s="151" t="s">
        <v>201</v>
      </c>
      <c r="G59" s="152" t="s">
        <v>202</v>
      </c>
      <c r="H59" s="154">
        <v>2</v>
      </c>
      <c r="I59" s="153" t="s">
        <v>203</v>
      </c>
      <c r="J59" s="68"/>
    </row>
    <row r="60" spans="2:10" s="39" customFormat="1" ht="12.75">
      <c r="B60" s="40"/>
      <c r="C60" s="148">
        <v>40642</v>
      </c>
      <c r="D60" s="149" t="s">
        <v>66</v>
      </c>
      <c r="E60" s="150">
        <v>85.8</v>
      </c>
      <c r="F60" s="151" t="s">
        <v>204</v>
      </c>
      <c r="G60" s="152" t="s">
        <v>205</v>
      </c>
      <c r="H60" s="154">
        <v>2</v>
      </c>
      <c r="I60" s="153" t="s">
        <v>206</v>
      </c>
      <c r="J60" s="68"/>
    </row>
    <row r="61" spans="2:10" s="39" customFormat="1" ht="12.75">
      <c r="B61" s="40"/>
      <c r="C61" s="148">
        <v>40642</v>
      </c>
      <c r="D61" s="149" t="s">
        <v>71</v>
      </c>
      <c r="E61" s="150">
        <v>20</v>
      </c>
      <c r="F61" s="151" t="s">
        <v>209</v>
      </c>
      <c r="G61" s="152" t="s">
        <v>210</v>
      </c>
      <c r="H61" s="154">
        <v>2</v>
      </c>
      <c r="I61" s="153" t="s">
        <v>211</v>
      </c>
      <c r="J61" s="68"/>
    </row>
    <row r="62" spans="2:10" s="39" customFormat="1" ht="12.75">
      <c r="B62" s="40"/>
      <c r="C62" s="148">
        <v>40642</v>
      </c>
      <c r="D62" s="149" t="s">
        <v>70</v>
      </c>
      <c r="E62" s="150">
        <v>3</v>
      </c>
      <c r="F62" s="151" t="s">
        <v>212</v>
      </c>
      <c r="G62" s="152" t="s">
        <v>88</v>
      </c>
      <c r="H62" s="154">
        <v>2</v>
      </c>
      <c r="I62" s="153" t="s">
        <v>213</v>
      </c>
      <c r="J62" s="68"/>
    </row>
    <row r="63" spans="2:10" s="39" customFormat="1" ht="12.75">
      <c r="B63" s="40"/>
      <c r="C63" s="148">
        <v>40643</v>
      </c>
      <c r="D63" s="149" t="s">
        <v>70</v>
      </c>
      <c r="E63" s="150">
        <v>12.1</v>
      </c>
      <c r="F63" s="151" t="s">
        <v>214</v>
      </c>
      <c r="G63" s="152" t="s">
        <v>215</v>
      </c>
      <c r="H63" s="154">
        <v>2</v>
      </c>
      <c r="I63" s="153" t="s">
        <v>216</v>
      </c>
      <c r="J63" s="68"/>
    </row>
    <row r="64" spans="2:10" s="39" customFormat="1" ht="12.75">
      <c r="B64" s="40"/>
      <c r="C64" s="148">
        <v>40643</v>
      </c>
      <c r="D64" s="149" t="s">
        <v>70</v>
      </c>
      <c r="E64" s="150">
        <v>48</v>
      </c>
      <c r="F64" s="151" t="s">
        <v>217</v>
      </c>
      <c r="G64" s="152" t="s">
        <v>218</v>
      </c>
      <c r="H64" s="154">
        <v>2</v>
      </c>
      <c r="I64" s="153" t="s">
        <v>219</v>
      </c>
      <c r="J64" s="68"/>
    </row>
    <row r="65" spans="2:10" s="39" customFormat="1" ht="12.75">
      <c r="B65" s="40"/>
      <c r="C65" s="148">
        <v>40643</v>
      </c>
      <c r="D65" s="149" t="s">
        <v>66</v>
      </c>
      <c r="E65" s="150">
        <v>26.5</v>
      </c>
      <c r="F65" s="151" t="s">
        <v>220</v>
      </c>
      <c r="G65" s="152" t="s">
        <v>221</v>
      </c>
      <c r="H65" s="154">
        <v>2</v>
      </c>
      <c r="I65" s="153" t="s">
        <v>222</v>
      </c>
      <c r="J65" s="68"/>
    </row>
    <row r="66" spans="2:10" s="39" customFormat="1" ht="12.75">
      <c r="B66" s="40"/>
      <c r="C66" s="148">
        <v>40643</v>
      </c>
      <c r="D66" s="149" t="s">
        <v>223</v>
      </c>
      <c r="E66" s="150">
        <v>25</v>
      </c>
      <c r="F66" s="151" t="s">
        <v>224</v>
      </c>
      <c r="G66" s="152" t="s">
        <v>225</v>
      </c>
      <c r="H66" s="154">
        <v>2</v>
      </c>
      <c r="I66" s="153" t="s">
        <v>226</v>
      </c>
      <c r="J66" s="68"/>
    </row>
    <row r="67" spans="2:10" s="39" customFormat="1" ht="12.75">
      <c r="B67" s="40"/>
      <c r="C67" s="148">
        <v>40644</v>
      </c>
      <c r="D67" s="149" t="s">
        <v>66</v>
      </c>
      <c r="E67" s="150">
        <v>151.5</v>
      </c>
      <c r="F67" s="151" t="s">
        <v>227</v>
      </c>
      <c r="G67" s="152" t="s">
        <v>228</v>
      </c>
      <c r="H67" s="154">
        <v>2</v>
      </c>
      <c r="I67" s="153" t="s">
        <v>229</v>
      </c>
      <c r="J67" s="68"/>
    </row>
    <row r="68" spans="2:10" s="39" customFormat="1" ht="12.75">
      <c r="B68" s="40"/>
      <c r="C68" s="148">
        <v>40644</v>
      </c>
      <c r="D68" s="149" t="s">
        <v>71</v>
      </c>
      <c r="E68" s="150">
        <v>50</v>
      </c>
      <c r="F68" s="151" t="s">
        <v>134</v>
      </c>
      <c r="G68" s="152" t="s">
        <v>135</v>
      </c>
      <c r="H68" s="154">
        <v>2</v>
      </c>
      <c r="I68" s="153" t="s">
        <v>230</v>
      </c>
      <c r="J68" s="68"/>
    </row>
    <row r="69" spans="2:10" s="39" customFormat="1" ht="13.5" thickBot="1">
      <c r="B69" s="40"/>
      <c r="C69" s="148">
        <v>40645</v>
      </c>
      <c r="D69" s="149" t="s">
        <v>129</v>
      </c>
      <c r="E69" s="150">
        <v>45</v>
      </c>
      <c r="F69" s="151" t="s">
        <v>234</v>
      </c>
      <c r="G69" s="152" t="s">
        <v>235</v>
      </c>
      <c r="H69" s="154">
        <v>2</v>
      </c>
      <c r="I69" s="153" t="s">
        <v>236</v>
      </c>
      <c r="J69" s="68"/>
    </row>
    <row r="70" spans="2:10" ht="13.5" hidden="1" thickBot="1">
      <c r="B70" s="33"/>
      <c r="C70" s="3"/>
      <c r="D70" s="52"/>
      <c r="E70" s="47"/>
      <c r="F70" s="61"/>
      <c r="G70" s="61"/>
      <c r="H70" s="62"/>
      <c r="I70" s="121"/>
      <c r="J70" s="57"/>
    </row>
    <row r="71" spans="2:10" ht="13.5" hidden="1" thickBot="1">
      <c r="B71" s="33"/>
      <c r="C71" s="21"/>
      <c r="D71" s="20"/>
      <c r="E71" s="7"/>
      <c r="F71" s="63"/>
      <c r="G71" s="63"/>
      <c r="H71" s="64"/>
      <c r="I71" s="122"/>
      <c r="J71" s="57"/>
    </row>
    <row r="72" spans="2:10" ht="13.5" hidden="1" thickBot="1">
      <c r="B72" s="33"/>
      <c r="C72" s="21"/>
      <c r="D72" s="20"/>
      <c r="E72" s="7"/>
      <c r="F72" s="63"/>
      <c r="G72" s="63"/>
      <c r="H72" s="64"/>
      <c r="I72" s="122"/>
      <c r="J72" s="57"/>
    </row>
    <row r="73" spans="2:10" ht="13.5" hidden="1" thickBot="1">
      <c r="B73" s="33"/>
      <c r="C73" s="21"/>
      <c r="D73" s="20"/>
      <c r="E73" s="7"/>
      <c r="F73" s="63"/>
      <c r="G73" s="63"/>
      <c r="H73" s="64"/>
      <c r="I73" s="122"/>
      <c r="J73" s="57"/>
    </row>
    <row r="74" spans="2:10" ht="13.5" hidden="1" thickBot="1">
      <c r="B74" s="33"/>
      <c r="C74" s="21"/>
      <c r="D74" s="20"/>
      <c r="E74" s="7"/>
      <c r="F74" s="63"/>
      <c r="G74" s="63"/>
      <c r="H74" s="64"/>
      <c r="I74" s="122"/>
      <c r="J74" s="57"/>
    </row>
    <row r="75" spans="2:10" ht="13.5" hidden="1" thickBot="1">
      <c r="B75" s="33"/>
      <c r="C75" s="21"/>
      <c r="D75" s="20"/>
      <c r="E75" s="7"/>
      <c r="F75" s="63"/>
      <c r="G75" s="63"/>
      <c r="H75" s="64"/>
      <c r="I75" s="122"/>
      <c r="J75" s="57"/>
    </row>
    <row r="76" spans="2:10" ht="13.5" hidden="1" thickBot="1">
      <c r="B76" s="33"/>
      <c r="C76" s="21"/>
      <c r="D76" s="20"/>
      <c r="E76" s="7"/>
      <c r="F76" s="63"/>
      <c r="G76" s="63"/>
      <c r="H76" s="64"/>
      <c r="I76" s="122"/>
      <c r="J76" s="57"/>
    </row>
    <row r="77" spans="2:10" ht="13.5" hidden="1" thickBot="1">
      <c r="B77" s="33"/>
      <c r="C77" s="21"/>
      <c r="D77" s="20"/>
      <c r="E77" s="7"/>
      <c r="F77" s="63"/>
      <c r="G77" s="63"/>
      <c r="H77" s="64"/>
      <c r="I77" s="122"/>
      <c r="J77" s="57"/>
    </row>
    <row r="78" spans="2:10" ht="13.5" hidden="1" thickBot="1">
      <c r="B78" s="33"/>
      <c r="C78" s="21"/>
      <c r="D78" s="20"/>
      <c r="E78" s="7"/>
      <c r="F78" s="63"/>
      <c r="G78" s="63"/>
      <c r="H78" s="64"/>
      <c r="I78" s="122"/>
      <c r="J78" s="57"/>
    </row>
    <row r="79" spans="2:10" ht="13.5" hidden="1" thickBot="1">
      <c r="B79" s="33"/>
      <c r="C79" s="21"/>
      <c r="D79" s="20"/>
      <c r="E79" s="7"/>
      <c r="F79" s="63"/>
      <c r="G79" s="63"/>
      <c r="H79" s="64"/>
      <c r="I79" s="122"/>
      <c r="J79" s="57"/>
    </row>
    <row r="80" spans="2:10" ht="13.5" hidden="1" thickBot="1">
      <c r="B80" s="33"/>
      <c r="C80" s="21"/>
      <c r="D80" s="20"/>
      <c r="E80" s="7"/>
      <c r="F80" s="63"/>
      <c r="G80" s="63"/>
      <c r="H80" s="64"/>
      <c r="I80" s="122"/>
      <c r="J80" s="57"/>
    </row>
    <row r="81" spans="2:10" ht="13.5" hidden="1" thickBot="1">
      <c r="B81" s="33"/>
      <c r="C81" s="21"/>
      <c r="D81" s="20"/>
      <c r="E81" s="7"/>
      <c r="F81" s="63"/>
      <c r="G81" s="63"/>
      <c r="H81" s="64"/>
      <c r="I81" s="122"/>
      <c r="J81" s="57"/>
    </row>
    <row r="82" spans="2:10" ht="13.5" hidden="1" thickBot="1">
      <c r="B82" s="33"/>
      <c r="C82" s="21"/>
      <c r="D82" s="20"/>
      <c r="E82" s="7"/>
      <c r="F82" s="63"/>
      <c r="G82" s="63"/>
      <c r="H82" s="64"/>
      <c r="I82" s="122"/>
      <c r="J82" s="57"/>
    </row>
    <row r="83" spans="2:10" ht="13.5" hidden="1" thickBot="1">
      <c r="B83" s="33"/>
      <c r="C83" s="21"/>
      <c r="D83" s="20"/>
      <c r="E83" s="7"/>
      <c r="F83" s="63"/>
      <c r="G83" s="63"/>
      <c r="H83" s="64"/>
      <c r="I83" s="122"/>
      <c r="J83" s="57"/>
    </row>
    <row r="84" spans="2:10" ht="13.5" hidden="1" thickBot="1">
      <c r="B84" s="33"/>
      <c r="C84" s="21"/>
      <c r="D84" s="20"/>
      <c r="E84" s="7"/>
      <c r="F84" s="63"/>
      <c r="G84" s="63"/>
      <c r="H84" s="64"/>
      <c r="I84" s="122"/>
      <c r="J84" s="57"/>
    </row>
    <row r="85" spans="2:10" ht="13.5" hidden="1" thickBot="1">
      <c r="B85" s="33"/>
      <c r="C85" s="21"/>
      <c r="D85" s="20"/>
      <c r="E85" s="7"/>
      <c r="F85" s="63"/>
      <c r="G85" s="63"/>
      <c r="H85" s="64"/>
      <c r="I85" s="122"/>
      <c r="J85" s="57"/>
    </row>
    <row r="86" spans="2:10" ht="13.5" hidden="1" thickBot="1">
      <c r="B86" s="33"/>
      <c r="C86" s="21"/>
      <c r="D86" s="20"/>
      <c r="E86" s="7"/>
      <c r="F86" s="63"/>
      <c r="G86" s="63"/>
      <c r="H86" s="64"/>
      <c r="I86" s="122"/>
      <c r="J86" s="57"/>
    </row>
    <row r="87" spans="2:10" ht="13.5" hidden="1" thickBot="1">
      <c r="B87" s="33"/>
      <c r="C87" s="21"/>
      <c r="D87" s="20"/>
      <c r="E87" s="7"/>
      <c r="F87" s="63"/>
      <c r="G87" s="63"/>
      <c r="H87" s="64"/>
      <c r="I87" s="122"/>
      <c r="J87" s="57"/>
    </row>
    <row r="88" spans="2:10" ht="13.5" hidden="1" thickBot="1">
      <c r="B88" s="33"/>
      <c r="C88" s="21"/>
      <c r="D88" s="20"/>
      <c r="E88" s="7"/>
      <c r="F88" s="63"/>
      <c r="G88" s="63"/>
      <c r="H88" s="64"/>
      <c r="I88" s="122"/>
      <c r="J88" s="57"/>
    </row>
    <row r="89" spans="2:10" ht="13.5" hidden="1" thickBot="1">
      <c r="B89" s="33"/>
      <c r="C89" s="71"/>
      <c r="D89" s="72"/>
      <c r="E89" s="80"/>
      <c r="F89" s="73"/>
      <c r="G89" s="73"/>
      <c r="H89" s="74"/>
      <c r="I89" s="123"/>
      <c r="J89" s="57"/>
    </row>
    <row r="90" spans="2:10" ht="13.5" thickBot="1">
      <c r="B90" s="33"/>
      <c r="C90" s="75"/>
      <c r="D90" s="98"/>
      <c r="E90" s="81">
        <f>SUM(E13:E89)</f>
        <v>5199.630000000001</v>
      </c>
      <c r="F90" s="75"/>
      <c r="G90" s="76"/>
      <c r="H90" s="76"/>
      <c r="I90" s="124"/>
      <c r="J90" s="57"/>
    </row>
    <row r="91" spans="2:10" ht="12.75">
      <c r="B91" s="33"/>
      <c r="C91" s="19" t="s">
        <v>26</v>
      </c>
      <c r="D91" s="14"/>
      <c r="E91" s="14"/>
      <c r="F91" s="60"/>
      <c r="G91" s="60"/>
      <c r="H91" s="60"/>
      <c r="I91" s="118"/>
      <c r="J91" s="57"/>
    </row>
    <row r="92" spans="2:10" ht="12.75">
      <c r="B92" s="33"/>
      <c r="C92" s="25"/>
      <c r="D92" s="1"/>
      <c r="E92" s="1"/>
      <c r="F92" s="60"/>
      <c r="G92" s="60"/>
      <c r="H92" s="60"/>
      <c r="I92" s="118"/>
      <c r="J92" s="57"/>
    </row>
    <row r="93" spans="2:10" ht="16.5" customHeight="1">
      <c r="B93" s="33"/>
      <c r="C93" s="1"/>
      <c r="D93" s="1"/>
      <c r="E93" s="1"/>
      <c r="F93" s="60"/>
      <c r="G93" s="60"/>
      <c r="H93" s="60"/>
      <c r="I93" s="118"/>
      <c r="J93" s="57"/>
    </row>
    <row r="94" spans="2:10" ht="12.75" hidden="1">
      <c r="B94" s="33"/>
      <c r="C94" s="1"/>
      <c r="D94" s="1"/>
      <c r="E94" s="1"/>
      <c r="F94" s="60"/>
      <c r="G94" s="60"/>
      <c r="H94" s="60"/>
      <c r="I94" s="118"/>
      <c r="J94" s="57"/>
    </row>
    <row r="95" spans="2:10" ht="12.75" hidden="1">
      <c r="B95" s="33"/>
      <c r="C95" s="1"/>
      <c r="D95" s="1"/>
      <c r="E95" s="1"/>
      <c r="F95" s="60"/>
      <c r="G95" s="60"/>
      <c r="H95" s="60"/>
      <c r="I95" s="118"/>
      <c r="J95" s="57"/>
    </row>
    <row r="96" spans="2:10" ht="12.75" hidden="1">
      <c r="B96" s="33"/>
      <c r="C96" s="1"/>
      <c r="D96" s="1"/>
      <c r="E96" s="1"/>
      <c r="F96" s="60"/>
      <c r="G96" s="60"/>
      <c r="H96" s="60"/>
      <c r="I96" s="118"/>
      <c r="J96" s="57"/>
    </row>
    <row r="97" spans="2:10" ht="12.75" hidden="1">
      <c r="B97" s="33"/>
      <c r="C97" s="1"/>
      <c r="D97" s="1"/>
      <c r="E97" s="1"/>
      <c r="F97" s="60"/>
      <c r="G97" s="60"/>
      <c r="H97" s="60"/>
      <c r="I97" s="118"/>
      <c r="J97" s="57"/>
    </row>
    <row r="98" spans="2:10" ht="12.75" hidden="1">
      <c r="B98" s="33"/>
      <c r="C98" s="1"/>
      <c r="D98" s="1"/>
      <c r="E98" s="1"/>
      <c r="F98" s="60"/>
      <c r="G98" s="60"/>
      <c r="H98" s="60"/>
      <c r="I98" s="118"/>
      <c r="J98" s="57"/>
    </row>
    <row r="99" spans="2:10" ht="12.75">
      <c r="B99" s="33"/>
      <c r="C99" s="1"/>
      <c r="D99" s="1"/>
      <c r="E99" s="1"/>
      <c r="F99" s="65"/>
      <c r="G99" s="65"/>
      <c r="H99" s="60"/>
      <c r="I99" s="118"/>
      <c r="J99" s="57"/>
    </row>
    <row r="100" spans="2:10" ht="12.75">
      <c r="B100" s="33"/>
      <c r="C100" s="1"/>
      <c r="D100" s="1"/>
      <c r="E100" s="15"/>
      <c r="F100" s="67"/>
      <c r="G100" s="67"/>
      <c r="H100" s="66"/>
      <c r="I100" s="125"/>
      <c r="J100" s="57"/>
    </row>
    <row r="101" spans="2:10" ht="12.75">
      <c r="B101" s="33"/>
      <c r="C101" s="16" t="s">
        <v>13</v>
      </c>
      <c r="D101" s="1"/>
      <c r="E101" s="15"/>
      <c r="F101" s="67"/>
      <c r="G101" s="67"/>
      <c r="H101" s="66"/>
      <c r="I101" s="118"/>
      <c r="J101" s="57"/>
    </row>
    <row r="102" spans="2:10" ht="12.75">
      <c r="B102" s="33"/>
      <c r="C102" s="43" t="s">
        <v>59</v>
      </c>
      <c r="D102" s="129"/>
      <c r="E102" s="15"/>
      <c r="F102" s="60"/>
      <c r="G102" s="60"/>
      <c r="H102" s="23"/>
      <c r="I102" s="125"/>
      <c r="J102" s="57"/>
    </row>
    <row r="103" spans="2:10" ht="12.75">
      <c r="B103" s="33"/>
      <c r="C103" s="43" t="s">
        <v>231</v>
      </c>
      <c r="D103" s="1"/>
      <c r="E103" s="15"/>
      <c r="F103" s="60"/>
      <c r="G103" s="60"/>
      <c r="H103" s="23"/>
      <c r="I103" s="125"/>
      <c r="J103" s="57"/>
    </row>
    <row r="104" spans="2:10" ht="12.75">
      <c r="B104" s="33"/>
      <c r="C104" s="43" t="s">
        <v>61</v>
      </c>
      <c r="D104" s="1"/>
      <c r="E104" s="15"/>
      <c r="F104" s="60"/>
      <c r="G104" s="60"/>
      <c r="H104" s="23"/>
      <c r="I104" s="125"/>
      <c r="J104" s="57"/>
    </row>
    <row r="105" spans="2:10" ht="12.75">
      <c r="B105" s="33"/>
      <c r="C105" s="43"/>
      <c r="D105" s="1"/>
      <c r="E105" s="15"/>
      <c r="F105" s="60"/>
      <c r="G105" s="60"/>
      <c r="H105" s="23"/>
      <c r="I105" s="125"/>
      <c r="J105" s="57"/>
    </row>
    <row r="106" spans="2:10" ht="12.75">
      <c r="B106" s="56"/>
      <c r="C106" s="53" t="s">
        <v>18</v>
      </c>
      <c r="D106" s="25"/>
      <c r="E106" s="25"/>
      <c r="F106" s="25"/>
      <c r="G106" s="25"/>
      <c r="H106" s="25"/>
      <c r="I106" s="126"/>
      <c r="J106" s="57"/>
    </row>
    <row r="107" spans="2:10" ht="12.75">
      <c r="B107" s="56"/>
      <c r="C107" s="25"/>
      <c r="D107" s="25"/>
      <c r="E107" s="25"/>
      <c r="F107" s="25"/>
      <c r="G107" s="25"/>
      <c r="H107" s="25"/>
      <c r="I107" s="126"/>
      <c r="J107" s="57"/>
    </row>
    <row r="108" spans="2:10" ht="12.75">
      <c r="B108" s="56"/>
      <c r="C108" s="53" t="s">
        <v>7</v>
      </c>
      <c r="D108" s="99"/>
      <c r="E108" s="99"/>
      <c r="F108" s="99"/>
      <c r="G108" s="99"/>
      <c r="H108" s="25"/>
      <c r="I108" s="126"/>
      <c r="J108" s="57"/>
    </row>
    <row r="109" spans="2:10" ht="12.75">
      <c r="B109" s="56"/>
      <c r="C109" s="53" t="s">
        <v>45</v>
      </c>
      <c r="D109" s="99"/>
      <c r="E109" s="99"/>
      <c r="F109" s="99"/>
      <c r="G109" s="99"/>
      <c r="H109" s="25"/>
      <c r="I109" s="126"/>
      <c r="J109" s="57"/>
    </row>
    <row r="110" spans="2:10" ht="12.75">
      <c r="B110" s="56"/>
      <c r="C110" s="53" t="s">
        <v>5</v>
      </c>
      <c r="D110" s="99"/>
      <c r="E110" s="99"/>
      <c r="F110" s="99"/>
      <c r="G110" s="99"/>
      <c r="H110" s="25"/>
      <c r="I110" s="126"/>
      <c r="J110" s="57"/>
    </row>
    <row r="111" spans="2:10" ht="25.5" customHeight="1">
      <c r="B111" s="56"/>
      <c r="C111" s="190" t="s">
        <v>43</v>
      </c>
      <c r="D111" s="190"/>
      <c r="E111" s="190"/>
      <c r="F111" s="190"/>
      <c r="G111" s="190"/>
      <c r="H111" s="190"/>
      <c r="I111" s="190"/>
      <c r="J111" s="57"/>
    </row>
    <row r="112" spans="2:10" ht="35.25" customHeight="1">
      <c r="B112" s="56"/>
      <c r="C112" s="191" t="s">
        <v>44</v>
      </c>
      <c r="D112" s="191"/>
      <c r="E112" s="191"/>
      <c r="F112" s="191"/>
      <c r="G112" s="191"/>
      <c r="H112" s="191"/>
      <c r="I112" s="191"/>
      <c r="J112" s="57"/>
    </row>
    <row r="113" spans="2:10" ht="12.75">
      <c r="B113" s="56"/>
      <c r="C113" s="53" t="s">
        <v>12</v>
      </c>
      <c r="D113" s="55"/>
      <c r="E113" s="55"/>
      <c r="F113" s="55"/>
      <c r="G113" s="55"/>
      <c r="H113" s="25"/>
      <c r="I113" s="126"/>
      <c r="J113" s="57"/>
    </row>
    <row r="114" spans="2:10" ht="12.75">
      <c r="B114" s="33"/>
      <c r="H114" s="25"/>
      <c r="I114" s="126"/>
      <c r="J114" s="57"/>
    </row>
    <row r="115" spans="2:10" ht="12.75">
      <c r="B115" s="33"/>
      <c r="C115" s="53" t="s">
        <v>9</v>
      </c>
      <c r="D115" s="55"/>
      <c r="E115" s="55"/>
      <c r="F115" s="55"/>
      <c r="G115" s="55"/>
      <c r="H115" s="25"/>
      <c r="I115" s="126"/>
      <c r="J115" s="35"/>
    </row>
    <row r="116" spans="2:10" ht="13.5" customHeight="1">
      <c r="B116" s="33"/>
      <c r="C116" s="53" t="s">
        <v>27</v>
      </c>
      <c r="D116" s="100"/>
      <c r="E116" s="100"/>
      <c r="F116" s="100"/>
      <c r="G116" s="100"/>
      <c r="H116" s="25"/>
      <c r="I116" s="126"/>
      <c r="J116" s="35"/>
    </row>
    <row r="117" spans="2:10" ht="13.5" customHeight="1">
      <c r="B117" s="33"/>
      <c r="C117" s="53" t="s">
        <v>28</v>
      </c>
      <c r="D117" s="53"/>
      <c r="E117" s="53"/>
      <c r="F117" s="53"/>
      <c r="G117" s="53"/>
      <c r="H117" s="25"/>
      <c r="I117" s="126"/>
      <c r="J117" s="35"/>
    </row>
    <row r="118" spans="2:10" ht="13.5" customHeight="1">
      <c r="B118" s="33"/>
      <c r="C118" s="2"/>
      <c r="D118" s="17"/>
      <c r="E118" s="17"/>
      <c r="F118" s="17"/>
      <c r="G118" s="17"/>
      <c r="H118" s="1"/>
      <c r="I118" s="127"/>
      <c r="J118" s="35"/>
    </row>
    <row r="119" spans="2:10" ht="13.5" thickBot="1">
      <c r="B119" s="36"/>
      <c r="C119" s="22"/>
      <c r="D119" s="69"/>
      <c r="E119" s="69"/>
      <c r="F119" s="69"/>
      <c r="G119" s="69"/>
      <c r="H119" s="22"/>
      <c r="I119" s="128"/>
      <c r="J119" s="70"/>
    </row>
    <row r="157" spans="2:9" ht="12.75">
      <c r="B157" s="33"/>
      <c r="D157" s="18"/>
      <c r="E157" s="18"/>
      <c r="F157" s="18"/>
      <c r="G157" s="18"/>
      <c r="H157" s="1"/>
      <c r="I157" s="129"/>
    </row>
    <row r="158" spans="2:9" ht="12.75">
      <c r="B158" s="33"/>
      <c r="D158" s="24"/>
      <c r="E158" s="24"/>
      <c r="F158" s="24"/>
      <c r="G158" s="24"/>
      <c r="H158" s="1"/>
      <c r="I158" s="129"/>
    </row>
    <row r="159" spans="2:9" ht="12.75">
      <c r="B159" s="33"/>
      <c r="D159" s="24"/>
      <c r="E159" s="24"/>
      <c r="F159" s="24"/>
      <c r="G159" s="24"/>
      <c r="H159" s="1"/>
      <c r="I159" s="129"/>
    </row>
    <row r="160" spans="2:9" ht="12.75">
      <c r="B160" s="33"/>
      <c r="D160" s="2"/>
      <c r="E160" s="2"/>
      <c r="F160" s="2"/>
      <c r="G160" s="2"/>
      <c r="H160" s="1"/>
      <c r="I160" s="129"/>
    </row>
  </sheetData>
  <sheetProtection/>
  <mergeCells count="17">
    <mergeCell ref="F7:I7"/>
    <mergeCell ref="D5:I5"/>
    <mergeCell ref="C2:D2"/>
    <mergeCell ref="C4:I4"/>
    <mergeCell ref="C3:I3"/>
    <mergeCell ref="H2:J2"/>
    <mergeCell ref="C7:D7"/>
    <mergeCell ref="C111:I111"/>
    <mergeCell ref="C112:I112"/>
    <mergeCell ref="F10:I10"/>
    <mergeCell ref="H11:I11"/>
    <mergeCell ref="D11:D12"/>
    <mergeCell ref="F11:F12"/>
    <mergeCell ref="E11:E12"/>
    <mergeCell ref="G11:G12"/>
    <mergeCell ref="C11:C12"/>
    <mergeCell ref="C10:E10"/>
  </mergeCells>
  <dataValidations count="3">
    <dataValidation type="whole" allowBlank="1" showInputMessage="1" showErrorMessage="1" errorTitle="Error en código de sustento" error="Verifique los códigos válidos en la tabla CÓDIGO DE SUSTENTO&#10;&#10;" sqref="H1:H65536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3:E89">
      <formula1>0</formula1>
    </dataValidation>
    <dataValidation errorStyle="warning" type="date" allowBlank="1" showInputMessage="1" showErrorMessage="1" errorTitle="Error en Fecha " error="Verificar la fecha de Adquisición" sqref="C13:C89">
      <formula1>38687</formula1>
      <formula2>38872</formula2>
    </dataValidation>
  </dataValidations>
  <printOptions/>
  <pageMargins left="0.31496062992125984" right="0.31496062992125984" top="0.1968503937007874" bottom="0.15748031496062992" header="0.31496062992125984" footer="0.15748031496062992"/>
  <pageSetup horizontalDpi="120" verticalDpi="12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2011-03-30T15:12:00Z</cp:lastPrinted>
  <dcterms:created xsi:type="dcterms:W3CDTF">2004-10-04T19:55:34Z</dcterms:created>
  <dcterms:modified xsi:type="dcterms:W3CDTF">2011-05-17T22:07:00Z</dcterms:modified>
  <cp:category/>
  <cp:version/>
  <cp:contentType/>
  <cp:contentStatus/>
</cp:coreProperties>
</file>