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firstSheet="1" activeTab="1"/>
  </bookViews>
  <sheets>
    <sheet name="Mozart Reports" sheetId="1" state="veryHidden" r:id="rId1"/>
    <sheet name="FORMATO DE GASTOS-A" sheetId="2" r:id="rId2"/>
    <sheet name="FORMATO DE GASTOS-B" sheetId="3" r:id="rId3"/>
  </sheets>
  <definedNames>
    <definedName name="_xlnm.Print_Area" localSheetId="1">'FORMATO DE GASTOS-A'!$B$2:$L$145</definedName>
    <definedName name="_xlnm.Print_Area" localSheetId="2">'FORMATO DE GASTOS-B'!$B$2:$K$467</definedName>
  </definedNames>
  <calcPr fullCalcOnLoad="1"/>
</workbook>
</file>

<file path=xl/sharedStrings.xml><?xml version="1.0" encoding="utf-8"?>
<sst xmlns="http://schemas.openxmlformats.org/spreadsheetml/2006/main" count="2263" uniqueCount="1159">
  <si>
    <t>455020e7fb46400a92f5be09bff5ef6e</t>
  </si>
  <si>
    <t xml:space="preserve">Fecha </t>
  </si>
  <si>
    <t>II. DETALLE DEL GASTO</t>
  </si>
  <si>
    <t>Comprobante de pago (b)</t>
  </si>
  <si>
    <t>I. PROVEEDOR</t>
  </si>
  <si>
    <t>I. DETALLE DEL GASTO</t>
  </si>
  <si>
    <t xml:space="preserve">II. PROVEEDOR </t>
  </si>
  <si>
    <t>Concepto (a)</t>
  </si>
  <si>
    <t>TOTAL</t>
  </si>
  <si>
    <t xml:space="preserve">Firma del candidato </t>
  </si>
  <si>
    <t>DNI / RUC</t>
  </si>
  <si>
    <t>Fecha del gasto</t>
  </si>
  <si>
    <t>Especificación del gasto (d)</t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</si>
  <si>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</si>
  <si>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</si>
  <si>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</si>
  <si>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</si>
  <si>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</si>
  <si>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</si>
  <si>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</si>
  <si>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</si>
  <si>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</si>
  <si>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</si>
  <si>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</si>
  <si>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</si>
  <si>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</si>
  <si>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</si>
  <si>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t>Comprobante de Pago  (d)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</si>
  <si>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</si>
  <si>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</si>
  <si>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</si>
  <si>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</si>
  <si>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</si>
  <si>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t>Nombre y Símbolo del Partido Político o Alianza Electoral</t>
  </si>
  <si>
    <t>1= Televisión
2= Radio
3= Prensa
4= Otros medios publicitarios
5= Mítines</t>
  </si>
  <si>
    <t>FORMATO DE GASTOS -  A</t>
  </si>
  <si>
    <t xml:space="preserve">                 FORMATO DE GASTOS -  B</t>
  </si>
  <si>
    <t xml:space="preserve">                      Período: Del 01 al 8 de Abril del 2011</t>
  </si>
  <si>
    <t>Nombres y apellidos del Candidato: VIRGILIO ACUÑA PERALTA</t>
  </si>
  <si>
    <t>Región donde postula: LAMBAYEQUE</t>
  </si>
  <si>
    <t>Tipo de Elección:      Congreso ( X )           Parlamento Andino  (  )</t>
  </si>
  <si>
    <t>Tipo de Elección:         Congreso ( X )           Parlamento Andino  (  )</t>
  </si>
  <si>
    <t>RESTAURANT SNACK SOLIS</t>
  </si>
  <si>
    <t>COMERCIAL EL IMAN</t>
  </si>
  <si>
    <t>GRUAS Y TRANSPORTES VENTARRON</t>
  </si>
  <si>
    <t>COMERCIAL FELICITA</t>
  </si>
  <si>
    <t>MC GLOBAL PAINTS</t>
  </si>
  <si>
    <t>FERRETERIA DONJAIRO</t>
  </si>
  <si>
    <t>HERMANOS JARA SRL</t>
  </si>
  <si>
    <t>HITS PRODUCCIONES</t>
  </si>
  <si>
    <t>RESTAURANT EL REGOCIJO</t>
  </si>
  <si>
    <t>CORPORACION  RADIAL</t>
  </si>
  <si>
    <t>POR CONSUMO</t>
  </si>
  <si>
    <t>CAJAS TACHUELAS</t>
  </si>
  <si>
    <t>CLAVOS Y OTROS</t>
  </si>
  <si>
    <t>TRABAJOS GRUA</t>
  </si>
  <si>
    <t>CLAVOS</t>
  </si>
  <si>
    <t>ALAMBRE</t>
  </si>
  <si>
    <t>CONFECCION PANELES</t>
  </si>
  <si>
    <t>DIESEL 2</t>
  </si>
  <si>
    <t xml:space="preserve"> CTA CONTRATO</t>
  </si>
  <si>
    <t>CONSUMO</t>
  </si>
  <si>
    <t>AVISOS</t>
  </si>
  <si>
    <t>ALMABRE Y OTROS</t>
  </si>
  <si>
    <t>COBUSTIBLE</t>
  </si>
  <si>
    <t>PETROLEO</t>
  </si>
  <si>
    <t>GRIFO KELLY SRLTDA</t>
  </si>
  <si>
    <t>0001  000507</t>
  </si>
  <si>
    <t>001  026990</t>
  </si>
  <si>
    <t>007  001245</t>
  </si>
  <si>
    <t>RECCIBO S/N</t>
  </si>
  <si>
    <t>0001  010825</t>
  </si>
  <si>
    <t>0001  010848</t>
  </si>
  <si>
    <t>.000787</t>
  </si>
  <si>
    <t>001  000362</t>
  </si>
  <si>
    <t>005  162955</t>
  </si>
  <si>
    <t>0001  016318</t>
  </si>
  <si>
    <t>REB. 163</t>
  </si>
  <si>
    <t>001  001547</t>
  </si>
  <si>
    <t>001  027385</t>
  </si>
  <si>
    <t>001  302807</t>
  </si>
  <si>
    <t>0001  001847</t>
  </si>
  <si>
    <t>O1 BANNER</t>
  </si>
  <si>
    <t>PAPEL BOND</t>
  </si>
  <si>
    <t>POR PAGR DESTINO</t>
  </si>
  <si>
    <t>RECARGA CEL.</t>
  </si>
  <si>
    <t>PAGO EN DESTINO</t>
  </si>
  <si>
    <t>GIGANTOGRAFIA</t>
  </si>
  <si>
    <t>RECARGA 978817433</t>
  </si>
  <si>
    <t>GASEOSAS</t>
  </si>
  <si>
    <t>COMBUSTIBLE</t>
  </si>
  <si>
    <t>RECARGA MOVISTAR</t>
  </si>
  <si>
    <t>TARJETA TELEFONICA</t>
  </si>
  <si>
    <t>CIL, COLA SINTETICA</t>
  </si>
  <si>
    <t>DIESEL</t>
  </si>
  <si>
    <t>CONCEPTO MOBILIDAD</t>
  </si>
  <si>
    <t xml:space="preserve">COLA </t>
  </si>
  <si>
    <t>PASAJE</t>
  </si>
  <si>
    <t>LEGOCSA SAC</t>
  </si>
  <si>
    <t>COPAHIBA</t>
  </si>
  <si>
    <t>EL SUPER SAC</t>
  </si>
  <si>
    <t>GRIFO SAN ANTONIO EIRL</t>
  </si>
  <si>
    <t>MASTRO PERU SA</t>
  </si>
  <si>
    <t>.0610000423</t>
  </si>
  <si>
    <t>0001  0020321</t>
  </si>
  <si>
    <t>001  000535</t>
  </si>
  <si>
    <t>001  000782</t>
  </si>
  <si>
    <t>,41AVVT7</t>
  </si>
  <si>
    <t>HIPERMERCADOS METRO</t>
  </si>
  <si>
    <t>COMERCIAL ANA ISABEL SRL</t>
  </si>
  <si>
    <t>PAGO DE RECIBO LUZ</t>
  </si>
  <si>
    <t>COESTI SAC</t>
  </si>
  <si>
    <t>REPSOL COMERCAO SAC</t>
  </si>
  <si>
    <t>PANADERIA EL PADRINO</t>
  </si>
  <si>
    <t>SERVICIOS DE FARMACIA</t>
  </si>
  <si>
    <t>CASAGRANDE EIRL</t>
  </si>
  <si>
    <t>VENTILADOR</t>
  </si>
  <si>
    <t>FEBREO 2011</t>
  </si>
  <si>
    <t>UNICOSTA SAC</t>
  </si>
  <si>
    <t>VARIOS</t>
  </si>
  <si>
    <t>PEREZ DIAZ M</t>
  </si>
  <si>
    <t>JUAN DEZA GIL</t>
  </si>
  <si>
    <t>SILVA MORENO HUMBERTO</t>
  </si>
  <si>
    <t>6250000/3391</t>
  </si>
  <si>
    <t>0017  000067</t>
  </si>
  <si>
    <t>3900/67</t>
  </si>
  <si>
    <t>002  00107746</t>
  </si>
  <si>
    <t>0001  021241</t>
  </si>
  <si>
    <t>6368/67</t>
  </si>
  <si>
    <t>4438/65</t>
  </si>
  <si>
    <t>002  0433478</t>
  </si>
  <si>
    <t>001  1564232</t>
  </si>
  <si>
    <t>T019032</t>
  </si>
  <si>
    <t>001  1565310</t>
  </si>
  <si>
    <t>002  0434773</t>
  </si>
  <si>
    <t>001  1567437</t>
  </si>
  <si>
    <t>9060/67</t>
  </si>
  <si>
    <t>0001  004525</t>
  </si>
  <si>
    <t>002  0437573</t>
  </si>
  <si>
    <t>ESTC. SERV. ROMAR SAC</t>
  </si>
  <si>
    <t>MARIA PASTOR CORP. VTR SAC</t>
  </si>
  <si>
    <t>RODRIGUEZ MURO LUIS GRMAN</t>
  </si>
  <si>
    <t>PEPES PRODUCCIONES</t>
  </si>
  <si>
    <t>SERQUEN GALLARDO PEDRO</t>
  </si>
  <si>
    <t>ESTACION SUD AMERICA EIRL</t>
  </si>
  <si>
    <t>ESTACION SERV. NECOLI EIRL</t>
  </si>
  <si>
    <t>EST. SERV CUSTEN SRL</t>
  </si>
  <si>
    <t>GASOHOL, DISSEL</t>
  </si>
  <si>
    <t>GAL D2</t>
  </si>
  <si>
    <t xml:space="preserve">GASOHOL, </t>
  </si>
  <si>
    <t>ALOJAMIENTO</t>
  </si>
  <si>
    <t>PUBLICIDAD RADIAL</t>
  </si>
  <si>
    <t>BIODIESEL B2</t>
  </si>
  <si>
    <t>PETROLEO D2</t>
  </si>
  <si>
    <t>GLUS COLA</t>
  </si>
  <si>
    <t>RADIO SOL Y MAR SRL</t>
  </si>
  <si>
    <t>EMPRESA BREFRESOL SAC</t>
  </si>
  <si>
    <t>RECIBO S/N PINTURA MURAL</t>
  </si>
  <si>
    <t>6250000/3348</t>
  </si>
  <si>
    <t xml:space="preserve">            SOLIDARIDAD NACIONAL</t>
  </si>
  <si>
    <t>PUBLICIDAD</t>
  </si>
  <si>
    <t>SPOT PUBLICITARIO</t>
  </si>
  <si>
    <t>BROCHA</t>
  </si>
  <si>
    <t>COPIAS</t>
  </si>
  <si>
    <t>PAGO AUTORIZADO POR VAP</t>
  </si>
  <si>
    <t>0001  0902687</t>
  </si>
  <si>
    <t>0002  027741</t>
  </si>
  <si>
    <t>002  336214</t>
  </si>
  <si>
    <t>105  0000481</t>
  </si>
  <si>
    <t>001  1149030</t>
  </si>
  <si>
    <t>0002  014837</t>
  </si>
  <si>
    <t>001  003687</t>
  </si>
  <si>
    <t>0001  001609</t>
  </si>
  <si>
    <t>002  0000659</t>
  </si>
  <si>
    <t>001  000466</t>
  </si>
  <si>
    <t>0002  000747</t>
  </si>
  <si>
    <t>001  003832</t>
  </si>
  <si>
    <t>0001  043262</t>
  </si>
  <si>
    <t>001  003904</t>
  </si>
  <si>
    <t>001  0019548</t>
  </si>
  <si>
    <t>ESTACION SERV,PECOLINE</t>
  </si>
  <si>
    <t>OFFICE &amp; SCHOOL</t>
  </si>
  <si>
    <t>PAS</t>
  </si>
  <si>
    <t>EL POTRERO</t>
  </si>
  <si>
    <t>CUSTEN SRL</t>
  </si>
  <si>
    <t>comercial el bosque</t>
  </si>
  <si>
    <t>bodega s&amp;c</t>
  </si>
  <si>
    <t>negocios  anderson</t>
  </si>
  <si>
    <t>BAR RESTAURANT CRISTAL</t>
  </si>
  <si>
    <t>RECIBO DE INGRESOS MJLO</t>
  </si>
  <si>
    <t>POLLERIA SAN CARLOS</t>
  </si>
  <si>
    <t>gaseosas</t>
  </si>
  <si>
    <t>cola sintetica</t>
  </si>
  <si>
    <t>GASOHOL 84</t>
  </si>
  <si>
    <t>09 ALMUERZOS</t>
  </si>
  <si>
    <t>TRAMITE</t>
  </si>
  <si>
    <t>Período: Del 01/04/2011  al 08/04/2011</t>
  </si>
  <si>
    <t>Nombres y apellidos del Candidato:            VIRGILIO ACUÑA PERALTA</t>
  </si>
  <si>
    <t>Región donde postula:             LAMBAYEQUE</t>
  </si>
  <si>
    <t>LUIS ANTONIO CABREJOS CARMONA</t>
  </si>
  <si>
    <t>CRISANTA DE LA CRUZ WILLIAMS</t>
  </si>
  <si>
    <t>ROMEL RAMOS SILVA</t>
  </si>
  <si>
    <t>SALAZAR ROMERO SEGUNDO M</t>
  </si>
  <si>
    <t>CHICOMA CABRERA GUSTABO</t>
  </si>
  <si>
    <t>CABREJOS YOVERA PEDRO GIOVANI</t>
  </si>
  <si>
    <t>BACA GOMEZ JORGE LUIS</t>
  </si>
  <si>
    <t>CAJO CHERO JOSE VICTOR</t>
  </si>
  <si>
    <t>DANIEL GARCIA GARCIA</t>
  </si>
  <si>
    <t>SOUSA PEREYRA AN BERTHA</t>
  </si>
  <si>
    <t>VICTOR CAJO CHERO</t>
  </si>
  <si>
    <t>VASQUEZ DE GUILLERMO MARIA</t>
  </si>
  <si>
    <t>MELENDEZ CHINCHAY MARIELA</t>
  </si>
  <si>
    <t>SALZAR PARIMANCO YOLANDA</t>
  </si>
  <si>
    <t>PUCSE GONZALES JOSE</t>
  </si>
  <si>
    <t>RAYMUNDO TIMOTEO ANA</t>
  </si>
  <si>
    <t>DE LA CRUZ ZEGARRA MANUEL ANTONIO</t>
  </si>
  <si>
    <t>YARLEQUE CHAVEZ MARIA</t>
  </si>
  <si>
    <t>PEREZ CABRERA MARIA</t>
  </si>
  <si>
    <t>SANDOVAL INOÑAN FLAVIO</t>
  </si>
  <si>
    <t>BALDERA CASTILLA MIGUEL A.</t>
  </si>
  <si>
    <t>NELLY E. CUBILLA NAVARRETE</t>
  </si>
  <si>
    <t>ARBAÑIL CARLOS ROBER SEB</t>
  </si>
  <si>
    <t>ECLEN GALLARDO PEDRO</t>
  </si>
  <si>
    <t xml:space="preserve">ELMER JVIER NUNURA </t>
  </si>
  <si>
    <t>001 000225</t>
  </si>
  <si>
    <t>PROMOCION SERV. ACADEMICOS</t>
  </si>
  <si>
    <t>PUBLICIDAD EN DESTAPE TV</t>
  </si>
  <si>
    <t>SPOT CAMP. PUBLIC RSDI STS VIC</t>
  </si>
  <si>
    <t>PUBLICIDAD RADIO JHC</t>
  </si>
  <si>
    <t>DIFUSION PUB INICIO ACT</t>
  </si>
  <si>
    <t>PUBLIC. RADIO CRISTAL</t>
  </si>
  <si>
    <t>DIFUSION PUBL. RADIO JHC FM</t>
  </si>
  <si>
    <t>DIFUSION RADIO JHC AM</t>
  </si>
  <si>
    <t>DIFUSION SPOTS PUBLICITARIOS</t>
  </si>
  <si>
    <t>DIFUSION DE PULICIDAD</t>
  </si>
  <si>
    <t>ALQUILER VEHICULA PUBLICIDAD</t>
  </si>
  <si>
    <t>SERVICIO DE PUBLICIDAD</t>
  </si>
  <si>
    <t>DIFUSION UNIV EDICION ESP</t>
  </si>
  <si>
    <t>PUBLC. PROFG SOBRE MESA</t>
  </si>
  <si>
    <t>CAMPÑA PUB, EXAMEN ADMISION</t>
  </si>
  <si>
    <t>PUBLICIDAD CAMPAÑA</t>
  </si>
  <si>
    <t xml:space="preserve">DIFUSION CAMPAÑA </t>
  </si>
  <si>
    <t>PUBLICIDAD RADIO SENSACIONAL</t>
  </si>
  <si>
    <t>PUBLICIDAD RADIO EN MORROPE</t>
  </si>
  <si>
    <t>AVISOS CANAL 57</t>
  </si>
  <si>
    <t>DIFUSION ACT. ACAD. R, NACIONAL</t>
  </si>
  <si>
    <t>PUBL. RADIO IMPERIO</t>
  </si>
  <si>
    <t>PUB. RADIO FRECUENCIA 100</t>
  </si>
  <si>
    <t xml:space="preserve">DIFUSION ACT. ACADEMICASR, </t>
  </si>
  <si>
    <t>DIF. IMAG INST, RADIO CRISAL</t>
  </si>
  <si>
    <t>PUBL. RADIO SAN JUAN</t>
  </si>
  <si>
    <t>CAMPAÑA PUBICITARIA</t>
  </si>
  <si>
    <t xml:space="preserve">DIF. RADIO  DIGITAL NOTICIAS </t>
  </si>
  <si>
    <t>PUBL. RADIO COLONIAL</t>
  </si>
  <si>
    <t>PUBL. SERV Q BRINDA</t>
  </si>
  <si>
    <t>CANCEL. CONTRATO RADIO JHC</t>
  </si>
  <si>
    <t>PUBL. ACTV. EDUCATIVAS</t>
  </si>
  <si>
    <t>DIFUSION ACTV. ACAD. RAD</t>
  </si>
  <si>
    <t>PUBLICIDAD UNIV LAMB</t>
  </si>
  <si>
    <t>SERV PUBLICITARIOS ADMISION</t>
  </si>
  <si>
    <t>DIFUSION CAMPAÑA RAD ALEGRIA</t>
  </si>
  <si>
    <t>SER. FOTOGRAFIA PUBLI</t>
  </si>
  <si>
    <t>ALQUILER DE CANCHA</t>
  </si>
  <si>
    <t>20479635910</t>
  </si>
  <si>
    <t>20479489671</t>
  </si>
  <si>
    <t>MARIA P. MORANTE SONO</t>
  </si>
  <si>
    <t>10175360811</t>
  </si>
  <si>
    <t>10166720163</t>
  </si>
  <si>
    <t>ABEL CHAVES GONZALES</t>
  </si>
  <si>
    <t>20109072177</t>
  </si>
  <si>
    <t>HIPERMERCADOS METRO SA</t>
  </si>
  <si>
    <t>EMBALAJE</t>
  </si>
  <si>
    <t>ROSITA DE LA CRUZ ESQUECHE ISIQUE</t>
  </si>
  <si>
    <t>10165186881</t>
  </si>
  <si>
    <t>10277546707</t>
  </si>
  <si>
    <t>EDWIN SOSA GONZALES</t>
  </si>
  <si>
    <t>MEDICINA</t>
  </si>
  <si>
    <t>10442705203</t>
  </si>
  <si>
    <t>JORGE LUIS ZAMBRANO GUEVAR</t>
  </si>
  <si>
    <t>REPARACION DE SONIDO</t>
  </si>
  <si>
    <t xml:space="preserve">SERGIO CABREJOS JARA </t>
  </si>
  <si>
    <t>10164034459</t>
  </si>
  <si>
    <t>10166552961</t>
  </si>
  <si>
    <t>RICARDO DAVID VITERI ROBLES</t>
  </si>
  <si>
    <t>CD</t>
  </si>
  <si>
    <t>10416978374</t>
  </si>
  <si>
    <t>GERARDO D. VASQUEZ FERNANDEZ</t>
  </si>
  <si>
    <t>10165881767</t>
  </si>
  <si>
    <t>ROSA VIOLETA CAMPOS VDA DE DEZA</t>
  </si>
  <si>
    <t>GRIFO SAN FRANCISCO DE ASIS SAC</t>
  </si>
  <si>
    <t>20480338066</t>
  </si>
  <si>
    <t>10165228214</t>
  </si>
  <si>
    <t xml:space="preserve">MARIA ELENA PRADO ASENJO </t>
  </si>
  <si>
    <t>ADELANTO/MANTENIMIENTO</t>
  </si>
  <si>
    <t>10166937880</t>
  </si>
  <si>
    <t>10176330657</t>
  </si>
  <si>
    <t>MIRIAM ZAPATA CARRASCO</t>
  </si>
  <si>
    <t>FLOR DE MARIA SILVA CASTILLO</t>
  </si>
  <si>
    <t>HEBERT AGUSTIN DE LA CRUZ POLO</t>
  </si>
  <si>
    <t>10136210979</t>
  </si>
  <si>
    <t>10442620615</t>
  </si>
  <si>
    <t>ANA MARIA VALVERDE HUAMAN</t>
  </si>
  <si>
    <t>VICTOR ALEJANDRO ARAUCO NAVA</t>
  </si>
  <si>
    <t>10419010249</t>
  </si>
  <si>
    <t>20480651635</t>
  </si>
  <si>
    <t>MARIA TERESA PICON CARRASCO</t>
  </si>
  <si>
    <t>10166738755</t>
  </si>
  <si>
    <t>20270796959</t>
  </si>
  <si>
    <t>16550283</t>
  </si>
  <si>
    <t>FELIPE SEGUNDO MELGAR DAMIAN</t>
  </si>
  <si>
    <t>10409749564</t>
  </si>
  <si>
    <t>10077124701</t>
  </si>
  <si>
    <t>VICTOR ARNALDO BALCAZAR PORRAS</t>
  </si>
  <si>
    <t>10174455401</t>
  </si>
  <si>
    <t>10165361151</t>
  </si>
  <si>
    <t>10166589377</t>
  </si>
  <si>
    <t>10166304631</t>
  </si>
  <si>
    <t>10164581794</t>
  </si>
  <si>
    <t>JOSE GUILLERMO RAMIREZ BALCAZAR</t>
  </si>
  <si>
    <t>15395347541</t>
  </si>
  <si>
    <t>10164823933</t>
  </si>
  <si>
    <t>JONY BONILLA PISFIL</t>
  </si>
  <si>
    <t>10166587382</t>
  </si>
  <si>
    <t>10165820300</t>
  </si>
  <si>
    <t>VICTOR MANUEL DE LA CRUZ CHACON</t>
  </si>
  <si>
    <t>10457048501</t>
  </si>
  <si>
    <t>GILBERT AMADOR ESPIRITU GARCIA</t>
  </si>
  <si>
    <t>10164450649</t>
  </si>
  <si>
    <t>10164543213</t>
  </si>
  <si>
    <t>BORIS ALBERTO MOCARRO SAAVEDRA</t>
  </si>
  <si>
    <t>10164324899</t>
  </si>
  <si>
    <t>10166623761</t>
  </si>
  <si>
    <t>LAZARO SECLEN SUAREZ</t>
  </si>
  <si>
    <t>EDUARDO V MONTOYA MORA</t>
  </si>
  <si>
    <t>10166490842</t>
  </si>
  <si>
    <t>10099711413</t>
  </si>
  <si>
    <t>10164447702</t>
  </si>
  <si>
    <t>10164157500</t>
  </si>
  <si>
    <t>GRIMALDO FERNANDO ALVITES SANJINEZ</t>
  </si>
  <si>
    <t>10166764977</t>
  </si>
  <si>
    <t>10167139359</t>
  </si>
  <si>
    <t>10070384847</t>
  </si>
  <si>
    <t>10174065387</t>
  </si>
  <si>
    <t>10175351171</t>
  </si>
  <si>
    <t>10164702290</t>
  </si>
  <si>
    <t>10424902603</t>
  </si>
  <si>
    <t>10071996447</t>
  </si>
  <si>
    <t>10165176141</t>
  </si>
  <si>
    <t>JOSE MANUEL CHANCAFE LIZA</t>
  </si>
  <si>
    <t>10166686755</t>
  </si>
  <si>
    <t>JOSE MELWIN GONZALES DIAZ</t>
  </si>
  <si>
    <t>10167037521</t>
  </si>
  <si>
    <t>JUAN CARLOS GRANDEZ TUESTA</t>
  </si>
  <si>
    <t>10175436656</t>
  </si>
  <si>
    <t>10175687144</t>
  </si>
  <si>
    <t>EDWIN ERSON HUERTAS LICEDA</t>
  </si>
  <si>
    <t>10166799908</t>
  </si>
  <si>
    <t>10176160956</t>
  </si>
  <si>
    <t>10028182975</t>
  </si>
  <si>
    <t>10175494567</t>
  </si>
  <si>
    <t>CHICOMA CABRERA GUSTAVO</t>
  </si>
  <si>
    <t>10166747070</t>
  </si>
  <si>
    <t>EDWIN ERASMO ROJAS SECLEN</t>
  </si>
  <si>
    <t>10083962556</t>
  </si>
  <si>
    <t>JOSE ANTONIO QUEVEDO MORANTE</t>
  </si>
  <si>
    <t>10805878130</t>
  </si>
  <si>
    <t>MANUEL EDMUNDO CHERO SAAVEDRA</t>
  </si>
  <si>
    <t>10417885892</t>
  </si>
  <si>
    <t>10175359087</t>
  </si>
  <si>
    <t>VIOLETA YAKI AYASTA VELASQUEZ</t>
  </si>
  <si>
    <t>10168036979</t>
  </si>
  <si>
    <t>20480680902</t>
  </si>
  <si>
    <t>001-000068</t>
  </si>
  <si>
    <t>0001-000145</t>
  </si>
  <si>
    <t>0001-000362</t>
  </si>
  <si>
    <t>001- 000290</t>
  </si>
  <si>
    <t>001- 001239</t>
  </si>
  <si>
    <t>001-000949</t>
  </si>
  <si>
    <t>001-00149</t>
  </si>
  <si>
    <t>001-000878</t>
  </si>
  <si>
    <t>0001-001413</t>
  </si>
  <si>
    <t>001-001139</t>
  </si>
  <si>
    <t>001-000498</t>
  </si>
  <si>
    <t>001-000018</t>
  </si>
  <si>
    <t>001-000882</t>
  </si>
  <si>
    <t>0001-01459</t>
  </si>
  <si>
    <t>0001- 000848</t>
  </si>
  <si>
    <t>001-000952</t>
  </si>
  <si>
    <t>0001-00598</t>
  </si>
  <si>
    <t>001-001243</t>
  </si>
  <si>
    <t>0001- 000423</t>
  </si>
  <si>
    <t>0001-000241</t>
  </si>
  <si>
    <t>0001-000017</t>
  </si>
  <si>
    <t>0002-000334</t>
  </si>
  <si>
    <t>0001-000529</t>
  </si>
  <si>
    <t>0001-000032</t>
  </si>
  <si>
    <t>0001-000221</t>
  </si>
  <si>
    <t>001-001135</t>
  </si>
  <si>
    <t>0001-000542</t>
  </si>
  <si>
    <t>0002-00251</t>
  </si>
  <si>
    <t>0001-000767</t>
  </si>
  <si>
    <t>001-000027</t>
  </si>
  <si>
    <t>0002-00078</t>
  </si>
  <si>
    <t>001-000809</t>
  </si>
  <si>
    <t>001-00022</t>
  </si>
  <si>
    <t>001-000223</t>
  </si>
  <si>
    <t>0001-000545</t>
  </si>
  <si>
    <t>001-001244</t>
  </si>
  <si>
    <t>001-000595</t>
  </si>
  <si>
    <t>0002-00252</t>
  </si>
  <si>
    <t>0001-000677</t>
  </si>
  <si>
    <t>0001-000851</t>
  </si>
  <si>
    <t>001-000953</t>
  </si>
  <si>
    <t>001-000205</t>
  </si>
  <si>
    <t>001-000578</t>
  </si>
  <si>
    <t>0001-000086</t>
  </si>
  <si>
    <t>001-001137</t>
  </si>
  <si>
    <t>001-000427</t>
  </si>
  <si>
    <t>0001-000770</t>
  </si>
  <si>
    <t>0001-001460</t>
  </si>
  <si>
    <t>0001-001416</t>
  </si>
  <si>
    <t>001-0000136</t>
  </si>
  <si>
    <t>0001-000152</t>
  </si>
  <si>
    <t>0002-000355</t>
  </si>
  <si>
    <t>0001-000429</t>
  </si>
  <si>
    <t>0001-000852</t>
  </si>
  <si>
    <t>0001-000547</t>
  </si>
  <si>
    <t>004-001207</t>
  </si>
  <si>
    <t>0002-000254</t>
  </si>
  <si>
    <t>0001-000679</t>
  </si>
  <si>
    <t>0001-001463</t>
  </si>
  <si>
    <t>001-000503</t>
  </si>
  <si>
    <t>0001-00771</t>
  </si>
  <si>
    <t>001-000031</t>
  </si>
  <si>
    <t>001-000206</t>
  </si>
  <si>
    <t>0001-001243</t>
  </si>
  <si>
    <t>001-000643</t>
  </si>
  <si>
    <t>001-00825</t>
  </si>
  <si>
    <t>001-000138</t>
  </si>
  <si>
    <t>001-009323</t>
  </si>
  <si>
    <t>001-009324</t>
  </si>
  <si>
    <t>0001-00350</t>
  </si>
  <si>
    <t>0001-000465</t>
  </si>
  <si>
    <t>004-001204</t>
  </si>
  <si>
    <t>0001-001021</t>
  </si>
  <si>
    <t>0001-00215</t>
  </si>
  <si>
    <t>001-000096</t>
  </si>
  <si>
    <t>001-0000103</t>
  </si>
  <si>
    <t>RADIO FERREÑAFE EIR LTDA</t>
  </si>
  <si>
    <t>20226797671</t>
  </si>
  <si>
    <t>001-000716</t>
  </si>
  <si>
    <t>RADIO/PUBLICIDAD</t>
  </si>
  <si>
    <t>20480516851</t>
  </si>
  <si>
    <t>20480405278</t>
  </si>
  <si>
    <t>CIX CAR SRL</t>
  </si>
  <si>
    <t>0002-006050</t>
  </si>
  <si>
    <t>0001-013953</t>
  </si>
  <si>
    <t>0001-005870</t>
  </si>
  <si>
    <t>CESAR B. LEON DELGADO</t>
  </si>
  <si>
    <t>10164169150</t>
  </si>
  <si>
    <t>001-52007</t>
  </si>
  <si>
    <t>0001-014024</t>
  </si>
  <si>
    <t>090-0393219</t>
  </si>
  <si>
    <t>20132272418</t>
  </si>
  <si>
    <t xml:space="preserve">INTERNACIONAL DE TRANSPORTE TURIST. SRLTDA </t>
  </si>
  <si>
    <t xml:space="preserve">VIAJE A LIMA </t>
  </si>
  <si>
    <t>090-0393220</t>
  </si>
  <si>
    <t>0001-011648</t>
  </si>
  <si>
    <t>0001-011647</t>
  </si>
  <si>
    <t>003-000859</t>
  </si>
  <si>
    <t>0001-011728</t>
  </si>
  <si>
    <t>002-001507</t>
  </si>
  <si>
    <t>0003-004330</t>
  </si>
  <si>
    <t>0001-011756</t>
  </si>
  <si>
    <t>001-000396</t>
  </si>
  <si>
    <t>00004- 419286</t>
  </si>
  <si>
    <t>105-0000559</t>
  </si>
  <si>
    <t>0001-001299</t>
  </si>
  <si>
    <t>001-005772</t>
  </si>
  <si>
    <t>001-045872</t>
  </si>
  <si>
    <t>0001-000117</t>
  </si>
  <si>
    <t>0001-000996</t>
  </si>
  <si>
    <t>0002-001577</t>
  </si>
  <si>
    <t>001-005855</t>
  </si>
  <si>
    <t>001-001241</t>
  </si>
  <si>
    <t>0001-001861</t>
  </si>
  <si>
    <t>001-024810</t>
  </si>
  <si>
    <t>001-302712</t>
  </si>
  <si>
    <t>090-0393221</t>
  </si>
  <si>
    <t>186-0017476</t>
  </si>
  <si>
    <t>186-0017477</t>
  </si>
  <si>
    <t>186-0017478</t>
  </si>
  <si>
    <t>002-000352</t>
  </si>
  <si>
    <t>10072217166</t>
  </si>
  <si>
    <t xml:space="preserve">LIDIA PETRONILA CHAPPA CHUQUIZUTA </t>
  </si>
  <si>
    <t>002-000356</t>
  </si>
  <si>
    <t>001-137679</t>
  </si>
  <si>
    <t>10090993866</t>
  </si>
  <si>
    <t>ARMANDO KIYAN KIYAN</t>
  </si>
  <si>
    <t>20512201963</t>
  </si>
  <si>
    <t>001-5009</t>
  </si>
  <si>
    <t>001-009062</t>
  </si>
  <si>
    <t>20503405629</t>
  </si>
  <si>
    <t>INVERSIONES AMPSOES SA</t>
  </si>
  <si>
    <t>001-009961</t>
  </si>
  <si>
    <t>001-009960</t>
  </si>
  <si>
    <t>10175697107</t>
  </si>
  <si>
    <t>001-00061</t>
  </si>
  <si>
    <t>0002-006215</t>
  </si>
  <si>
    <t>10166565141</t>
  </si>
  <si>
    <t>JOSE FRANCISCO SUCLUCPE GARCIA</t>
  </si>
  <si>
    <t>PUBLICIDAD LLAVEROS DESTAPADOR</t>
  </si>
  <si>
    <t>20480446896</t>
  </si>
  <si>
    <t>CREACIONES SUGEY EIRL</t>
  </si>
  <si>
    <t>0003-032417</t>
  </si>
  <si>
    <t>20531448457</t>
  </si>
  <si>
    <t>JOHNNY KEITH TORRES TORRES</t>
  </si>
  <si>
    <t>10433620653</t>
  </si>
  <si>
    <t>001-001594</t>
  </si>
  <si>
    <t>0001-014147</t>
  </si>
  <si>
    <t>0001-014224</t>
  </si>
  <si>
    <t>0001-014071</t>
  </si>
  <si>
    <t>20479901067</t>
  </si>
  <si>
    <t>0001-0067959</t>
  </si>
  <si>
    <t>003-004277</t>
  </si>
  <si>
    <t>10209790837</t>
  </si>
  <si>
    <t xml:space="preserve">JUAN J. HERAS QUISPE </t>
  </si>
  <si>
    <t>INVERSIONES PIZARRO SRL</t>
  </si>
  <si>
    <t>20421931357</t>
  </si>
  <si>
    <t>001-000379</t>
  </si>
  <si>
    <t>001-028481</t>
  </si>
  <si>
    <t>10166518861</t>
  </si>
  <si>
    <t>BEATRIZ NEPODE GASTULO</t>
  </si>
  <si>
    <t>0001-013773</t>
  </si>
  <si>
    <t>0001-000236</t>
  </si>
  <si>
    <t>20487548139</t>
  </si>
  <si>
    <t>MATIZADOS CAS DEL PINTOR SAC</t>
  </si>
  <si>
    <t>20487385671</t>
  </si>
  <si>
    <t>001-004865</t>
  </si>
  <si>
    <t>0001-013695</t>
  </si>
  <si>
    <t>0002-005991</t>
  </si>
  <si>
    <t>0001-013793</t>
  </si>
  <si>
    <t>0002-001040</t>
  </si>
  <si>
    <t>15479398361</t>
  </si>
  <si>
    <t>ANIBAL BAUTISTA JORGE</t>
  </si>
  <si>
    <t>CYQ SERVICIOS GENERALES SAC</t>
  </si>
  <si>
    <t>20480522231</t>
  </si>
  <si>
    <t>003-002266</t>
  </si>
  <si>
    <t>001-0100811</t>
  </si>
  <si>
    <t>20479970115</t>
  </si>
  <si>
    <t>RED CARPIO SAC</t>
  </si>
  <si>
    <t>PINTURA</t>
  </si>
  <si>
    <t>COMERCIAL EDY SRL</t>
  </si>
  <si>
    <t>20480128177</t>
  </si>
  <si>
    <t>0001-011096</t>
  </si>
  <si>
    <t>001-033811</t>
  </si>
  <si>
    <t>10803528743</t>
  </si>
  <si>
    <t>JIMI DANY SOLIS DE LA CRUZ</t>
  </si>
  <si>
    <t>MARTHA YOLANDA PEREZ OLANO</t>
  </si>
  <si>
    <t>10165427039</t>
  </si>
  <si>
    <t>003-000423</t>
  </si>
  <si>
    <t>001-0026606</t>
  </si>
  <si>
    <t>20102427891</t>
  </si>
  <si>
    <t>TURISMO CIVA SAC</t>
  </si>
  <si>
    <t>20480636083</t>
  </si>
  <si>
    <t>001-005859</t>
  </si>
  <si>
    <t>0001-000451</t>
  </si>
  <si>
    <t>10164937131</t>
  </si>
  <si>
    <t>BERTHA RODRIGUEZ GUZMAN DE LINTHROP</t>
  </si>
  <si>
    <t>DIANA MARGOT NOLE TUESTA</t>
  </si>
  <si>
    <t>10442514394</t>
  </si>
  <si>
    <t>001-001045</t>
  </si>
  <si>
    <t>002-0010943</t>
  </si>
  <si>
    <t>SEGUNDO SANCHEZ VARGAS</t>
  </si>
  <si>
    <t>RODILLO</t>
  </si>
  <si>
    <t>SODIMAC PERU SA</t>
  </si>
  <si>
    <t>20389230724</t>
  </si>
  <si>
    <t>0001-001692</t>
  </si>
  <si>
    <t>10415046621</t>
  </si>
  <si>
    <t>DEIDY JANET NUÑEZ MORALES</t>
  </si>
  <si>
    <t>REPUESTOS</t>
  </si>
  <si>
    <t>001-0027818</t>
  </si>
  <si>
    <t>10167112035</t>
  </si>
  <si>
    <t>NANCY MAGALI DIAZ AYALA</t>
  </si>
  <si>
    <t>PERFORADOR</t>
  </si>
  <si>
    <t>RICARDO DAVID VITERI ROBI</t>
  </si>
  <si>
    <t>105-0000218</t>
  </si>
  <si>
    <t>001-001215</t>
  </si>
  <si>
    <t>10421182189</t>
  </si>
  <si>
    <t>ANALI TELLO DIAZ</t>
  </si>
  <si>
    <t>ANGELICA RODAS SANCHEZ</t>
  </si>
  <si>
    <t>10409983281</t>
  </si>
  <si>
    <t>001-003715</t>
  </si>
  <si>
    <t>PAUL ANGEL ORDINOLA LLUNCOR</t>
  </si>
  <si>
    <t>10405145001</t>
  </si>
  <si>
    <t>0001-011519</t>
  </si>
  <si>
    <t>10166247476</t>
  </si>
  <si>
    <t xml:space="preserve">NANCY SANTAMARIA ANCAJIMA </t>
  </si>
  <si>
    <t>TIPEOS</t>
  </si>
  <si>
    <t>NORBIL BUSTAMANTE RAFAEL</t>
  </si>
  <si>
    <t>10274366716</t>
  </si>
  <si>
    <t>001-6890</t>
  </si>
  <si>
    <t>005-00302466</t>
  </si>
  <si>
    <t>20711779721</t>
  </si>
  <si>
    <t xml:space="preserve">SERGIO JARA CABREJOS </t>
  </si>
  <si>
    <t>0004-413829</t>
  </si>
  <si>
    <t>001-024572</t>
  </si>
  <si>
    <t>DAVID PAICO PALACIOS</t>
  </si>
  <si>
    <t>10166644521</t>
  </si>
  <si>
    <t>0001-001424</t>
  </si>
  <si>
    <t>0001-006273</t>
  </si>
  <si>
    <t>10275723849</t>
  </si>
  <si>
    <t>ELI GODOFREDO MENDOZA ZAMORA</t>
  </si>
  <si>
    <t>001-024596</t>
  </si>
  <si>
    <t>002-00952</t>
  </si>
  <si>
    <t>10413846302</t>
  </si>
  <si>
    <t>MAURICIO PEQUE ISLA TUTUJANU</t>
  </si>
  <si>
    <t>001-024624</t>
  </si>
  <si>
    <t>054-39626286</t>
  </si>
  <si>
    <t>20508565934</t>
  </si>
  <si>
    <t>TOTUS HIPERMECRCADO SA</t>
  </si>
  <si>
    <t>ALMOHADA</t>
  </si>
  <si>
    <t>EDGAR RAMON QUIROZ MORENO</t>
  </si>
  <si>
    <t>10166470086</t>
  </si>
  <si>
    <t>10804401569</t>
  </si>
  <si>
    <t>SEGUNDO FELIPE SALAZAR TORRES</t>
  </si>
  <si>
    <t>ENLLANTAMNDORA</t>
  </si>
  <si>
    <t>0002-00721</t>
  </si>
  <si>
    <t>10281206902</t>
  </si>
  <si>
    <t>ALCIDES ARTURO PERALES NUÑEZ</t>
  </si>
  <si>
    <t>20270382551</t>
  </si>
  <si>
    <t>008-0067663</t>
  </si>
  <si>
    <t>001-000192</t>
  </si>
  <si>
    <t>10165434230</t>
  </si>
  <si>
    <t>CARLOS SALAZAR YARLAQUE</t>
  </si>
  <si>
    <t>20112273922</t>
  </si>
  <si>
    <t>001-024723</t>
  </si>
  <si>
    <t>001-025122</t>
  </si>
  <si>
    <t>20479689335</t>
  </si>
  <si>
    <t>EMPRESA TRANSPORTES OLMOS SRL</t>
  </si>
  <si>
    <t>10277505451</t>
  </si>
  <si>
    <t>10433861308</t>
  </si>
  <si>
    <t>FERRETERIA EL PACIFICO</t>
  </si>
  <si>
    <t>10097707036</t>
  </si>
  <si>
    <t>10442310535</t>
  </si>
  <si>
    <t>REC. S/N</t>
  </si>
  <si>
    <t>10164767791</t>
  </si>
  <si>
    <t>FLORES MUÑOZ MARIA NELIDA</t>
  </si>
  <si>
    <t>10411347350</t>
  </si>
  <si>
    <t>GARCIA MORI LEONCIO</t>
  </si>
  <si>
    <t>BALDES DE PINTURA</t>
  </si>
  <si>
    <t>S/N</t>
  </si>
  <si>
    <t>ALMANAQUES</t>
  </si>
  <si>
    <t>IMPRESIONES FLORES SRL</t>
  </si>
  <si>
    <t>ARTICULOS DE FERRETERIA VARIOS</t>
  </si>
  <si>
    <t>001-000155</t>
  </si>
  <si>
    <t>2 KS DE COLA</t>
  </si>
  <si>
    <t>SALDAÑA BRICEÑO PABLO</t>
  </si>
  <si>
    <t>N/P 000347</t>
  </si>
  <si>
    <t>6 MONDAYONES</t>
  </si>
  <si>
    <t>MENESES RODAS WILMER</t>
  </si>
  <si>
    <t>10401012287</t>
  </si>
  <si>
    <t>6 CLAVOS DE ACERO</t>
  </si>
  <si>
    <t>FERRETERIA CHOTA</t>
  </si>
  <si>
    <t>2 KS DE ALAMBRE</t>
  </si>
  <si>
    <t>FLORES LIZAMA MILGRITOS</t>
  </si>
  <si>
    <t>10404971803</t>
  </si>
  <si>
    <t>N/V 001-000385</t>
  </si>
  <si>
    <t>6 KS DE CLAVOS</t>
  </si>
  <si>
    <t>000341</t>
  </si>
  <si>
    <t xml:space="preserve">1 COLA </t>
  </si>
  <si>
    <t>ESQUECHE ISIQUE ROSITA DE LA CRUZ</t>
  </si>
  <si>
    <t>INSTALACION DE PANELES PUBLICITARIOS</t>
  </si>
  <si>
    <t>MAJO PRINT E.I.R.L.</t>
  </si>
  <si>
    <t>REPOSICION DE GASTOS Y RELACION MOV</t>
  </si>
  <si>
    <t>ESTAC. DE SERV. MI CARMELITA S.A.C.</t>
  </si>
  <si>
    <t>20480335041</t>
  </si>
  <si>
    <t>001-000137</t>
  </si>
  <si>
    <t>2 COLAS</t>
  </si>
  <si>
    <t>CARRION MESONES JEAN MICHELL</t>
  </si>
  <si>
    <t>10416090799</t>
  </si>
  <si>
    <t>001-001204</t>
  </si>
  <si>
    <t>2 GOMAS</t>
  </si>
  <si>
    <t>001-001205</t>
  </si>
  <si>
    <t>26 ALMUERZOS</t>
  </si>
  <si>
    <t>EFFIO ANDRES MAXIMINA</t>
  </si>
  <si>
    <t>10174123468</t>
  </si>
  <si>
    <t>001-043243</t>
  </si>
  <si>
    <t>2 AGUAS MINERALES</t>
  </si>
  <si>
    <t>GARCIA URRUTIA PEÑA AGUEDA</t>
  </si>
  <si>
    <t>10174076516</t>
  </si>
  <si>
    <t>001-023221</t>
  </si>
  <si>
    <t>MEDICAMENTOS</t>
  </si>
  <si>
    <t>MALCA DE GONZALEZ JUANA MARIA</t>
  </si>
  <si>
    <t>10164839791</t>
  </si>
  <si>
    <t>001-011530</t>
  </si>
  <si>
    <t>UTILES DE ESCRITORIO</t>
  </si>
  <si>
    <t>VITERI ROBLES RICARDO DAVID</t>
  </si>
  <si>
    <t>105-000580</t>
  </si>
  <si>
    <t>HUAMAN CHIROQUE ELIZABETH</t>
  </si>
  <si>
    <t>10166323067</t>
  </si>
  <si>
    <t>001-000257</t>
  </si>
  <si>
    <t>LA ESPERANZA S.AC.</t>
  </si>
  <si>
    <t xml:space="preserve">20480871082 </t>
  </si>
  <si>
    <t>002-015175</t>
  </si>
  <si>
    <t>16 BULTOS</t>
  </si>
  <si>
    <t>EMP.DE SERV. CHAN CHAN S.A.</t>
  </si>
  <si>
    <t>20398018410</t>
  </si>
  <si>
    <t>701-071192</t>
  </si>
  <si>
    <t>3 BALONES</t>
  </si>
  <si>
    <t>SALES PEREZ FRANCISCO</t>
  </si>
  <si>
    <t>10164646977</t>
  </si>
  <si>
    <t>001-013673</t>
  </si>
  <si>
    <t>CABREJOS GUEVARA LUIS</t>
  </si>
  <si>
    <t>10404937338</t>
  </si>
  <si>
    <t>001-696462</t>
  </si>
  <si>
    <t>HUAMAN SAMAME ROSA ICELA</t>
  </si>
  <si>
    <t>10166737350</t>
  </si>
  <si>
    <t>001-003121</t>
  </si>
  <si>
    <t>VALLEJOS BERRU SOLEDAD DEL PILAR</t>
  </si>
  <si>
    <t>10439907385</t>
  </si>
  <si>
    <t>001-000336</t>
  </si>
  <si>
    <t>SIX PACK DE SODA FIELD Y CRUSH DE 3 LTS</t>
  </si>
  <si>
    <t>625-3348</t>
  </si>
  <si>
    <t>36 ALMUERZOS</t>
  </si>
  <si>
    <t>ALVARADO DE ASENCIO ELSA MIRIAM</t>
  </si>
  <si>
    <t>10164956950</t>
  </si>
  <si>
    <t>001-002261</t>
  </si>
  <si>
    <t xml:space="preserve">ANG. A36 </t>
  </si>
  <si>
    <t>COMERCIAL RC S.R.L.</t>
  </si>
  <si>
    <t>20131609290</t>
  </si>
  <si>
    <t>006-182547</t>
  </si>
  <si>
    <t>TUB.E.RED. 1/2 " 1.5</t>
  </si>
  <si>
    <t>006-182522</t>
  </si>
  <si>
    <t>XIOMARA Y EDWIN  INV. S.AC.</t>
  </si>
  <si>
    <t>20480445491</t>
  </si>
  <si>
    <t>002-007128</t>
  </si>
  <si>
    <t>PLATOS</t>
  </si>
  <si>
    <t>ENEQUE GONZALEZ MANUEL</t>
  </si>
  <si>
    <t>10164779578</t>
  </si>
  <si>
    <t>001-010540</t>
  </si>
  <si>
    <t>4 GALONES DE COLA 1 CILINDRO POR 80 KG</t>
  </si>
  <si>
    <t>NEGOCIOS RIOJA  S.C.R.L.</t>
  </si>
  <si>
    <t>2005907797</t>
  </si>
  <si>
    <t>001-095131</t>
  </si>
  <si>
    <t>COMBUSTBLE</t>
  </si>
  <si>
    <t>COESTI SA</t>
  </si>
  <si>
    <t>20127765279</t>
  </si>
  <si>
    <t>9840-67</t>
  </si>
  <si>
    <t>PETRÓLEO DIESEL Nº2</t>
  </si>
  <si>
    <t>CIX-CAR S.R.L.</t>
  </si>
  <si>
    <t>001-004908</t>
  </si>
  <si>
    <t>VENTA DE CAMARA</t>
  </si>
  <si>
    <t>INCIO HUAMANCHUMO JOSE XAVIER</t>
  </si>
  <si>
    <t>10725348903</t>
  </si>
  <si>
    <t>001-000127</t>
  </si>
  <si>
    <t>LIQUIDO DE FRENOS</t>
  </si>
  <si>
    <t>BURGOS BARRENECHEA LUZ ELENA</t>
  </si>
  <si>
    <t>10166414496</t>
  </si>
  <si>
    <t>001-000746</t>
  </si>
  <si>
    <t>DIESL B5</t>
  </si>
  <si>
    <t>GRIFO MONSEFU E.I.R.L.</t>
  </si>
  <si>
    <t>20479986208</t>
  </si>
  <si>
    <t>0001- 196258</t>
  </si>
  <si>
    <t>1 KG DE ALAMBRE</t>
  </si>
  <si>
    <t>RAMOS REYES MARCOS YSIDRO</t>
  </si>
  <si>
    <t>10165484407</t>
  </si>
  <si>
    <t>001-000362</t>
  </si>
  <si>
    <t>20 DVDs</t>
  </si>
  <si>
    <t>PICON CARRASCO MARIA TERESA</t>
  </si>
  <si>
    <t>001-024799</t>
  </si>
  <si>
    <t>MI TIA S.R.L.</t>
  </si>
  <si>
    <t>20103174016</t>
  </si>
  <si>
    <t>001-265259</t>
  </si>
  <si>
    <t>LLANTAS PARCHADAS</t>
  </si>
  <si>
    <t>MIGUEL HERRERA JUDITH MILAGROS</t>
  </si>
  <si>
    <t>10419873646</t>
  </si>
  <si>
    <t>001-004533</t>
  </si>
  <si>
    <t>001-024794</t>
  </si>
  <si>
    <t>NECIOSUP QUESQUEN SILVIA</t>
  </si>
  <si>
    <t>10165152668</t>
  </si>
  <si>
    <t>001-002573</t>
  </si>
  <si>
    <t>16 HAMBURGUESAS</t>
  </si>
  <si>
    <t>002-004810</t>
  </si>
  <si>
    <t>ACCESORIOS DE COMPUTO</t>
  </si>
  <si>
    <t>DIAZ DELGADO NORVIL WILLIAM</t>
  </si>
  <si>
    <t>10167533944</t>
  </si>
  <si>
    <t>003-000733</t>
  </si>
  <si>
    <t>1 LATA DE PETROLEO</t>
  </si>
  <si>
    <t>001-001842</t>
  </si>
  <si>
    <t>VENTA DE COMBUSTIBLES</t>
  </si>
  <si>
    <t>GRIFO DIVINO NIÑO DE JESUS</t>
  </si>
  <si>
    <t>20520876431</t>
  </si>
  <si>
    <t>001-000373</t>
  </si>
  <si>
    <t>1 CILINDRO DE COLA</t>
  </si>
  <si>
    <t>20105907797</t>
  </si>
  <si>
    <t>001-095107</t>
  </si>
  <si>
    <t>GASOLINA 84 OCT</t>
  </si>
  <si>
    <t>GRIFO ECOMPHISA</t>
  </si>
  <si>
    <t>20271407263</t>
  </si>
  <si>
    <t>005-007876</t>
  </si>
  <si>
    <t>PINTURA  LATEX</t>
  </si>
  <si>
    <t>REPRESENTACIONES TOVALL S.A.C.</t>
  </si>
  <si>
    <t>20480026099</t>
  </si>
  <si>
    <t>001-040203</t>
  </si>
  <si>
    <t>SANCHEZ CANO MARIA ELENA</t>
  </si>
  <si>
    <t>10061301033</t>
  </si>
  <si>
    <t>001-000332</t>
  </si>
  <si>
    <t>AGUA SAN MATEO Y PROD. VARIOS</t>
  </si>
  <si>
    <t>SUPER MERCADOS PERUANOS S.A.</t>
  </si>
  <si>
    <t>20100070970</t>
  </si>
  <si>
    <t>41 VMH 63</t>
  </si>
  <si>
    <t>COLA SINTÉTICA</t>
  </si>
  <si>
    <t>PLAOMINO BERNAL  MAYRA JUDITH</t>
  </si>
  <si>
    <t>10434806939</t>
  </si>
  <si>
    <t>001-012932</t>
  </si>
  <si>
    <t>4 CILINDROS DE GOMA</t>
  </si>
  <si>
    <t>INVERSIONES PAICO E.I.R.L.</t>
  </si>
  <si>
    <t>20480623691</t>
  </si>
  <si>
    <t>001-000193</t>
  </si>
  <si>
    <t>500 COPIAS</t>
  </si>
  <si>
    <t>AREVALO CARRANZA SUSANA E.</t>
  </si>
  <si>
    <t>10167579812</t>
  </si>
  <si>
    <t>001-003325</t>
  </si>
  <si>
    <t>105-000585</t>
  </si>
  <si>
    <t>PETRÓLEO</t>
  </si>
  <si>
    <t>10275659393</t>
  </si>
  <si>
    <t>001-001844</t>
  </si>
  <si>
    <t>2 GLS. DE PETRÓLEO</t>
  </si>
  <si>
    <t>001-001840</t>
  </si>
  <si>
    <t>DIESEL B2</t>
  </si>
  <si>
    <t>COMBUSTIBLES EL CARMEN</t>
  </si>
  <si>
    <t>002-503777</t>
  </si>
  <si>
    <t>20395987527</t>
  </si>
  <si>
    <t>20103117560</t>
  </si>
  <si>
    <t>20503840121</t>
  </si>
  <si>
    <t>20103318891</t>
  </si>
  <si>
    <t>20502484291</t>
  </si>
  <si>
    <t>20480295154</t>
  </si>
  <si>
    <t>20395012445</t>
  </si>
  <si>
    <t>CUADERNOS</t>
  </si>
  <si>
    <t>20479587176</t>
  </si>
  <si>
    <t>10166833472</t>
  </si>
  <si>
    <t>LISTONES</t>
  </si>
  <si>
    <t>10166934368</t>
  </si>
  <si>
    <t>snack si pecas</t>
  </si>
  <si>
    <t>10167264838</t>
  </si>
  <si>
    <t>10174358261</t>
  </si>
  <si>
    <t>20148364975</t>
  </si>
  <si>
    <t>20480553625</t>
  </si>
  <si>
    <t>GRIFO MI AMANDITA</t>
  </si>
  <si>
    <t>20479961981</t>
  </si>
  <si>
    <t>1</t>
  </si>
  <si>
    <t>0003  007684</t>
  </si>
  <si>
    <t>STACION DE SEVICIO MODELO</t>
  </si>
  <si>
    <t>20103338221</t>
  </si>
  <si>
    <t>002  0131937</t>
  </si>
  <si>
    <t>BIODIESEL</t>
  </si>
  <si>
    <t>ESTACION ROMAR SAC</t>
  </si>
  <si>
    <t>0001  013632</t>
  </si>
  <si>
    <t>gasolina 84 ct</t>
  </si>
  <si>
    <t>MULTISERVICIOS CHICLAYO</t>
  </si>
  <si>
    <t>20103456933</t>
  </si>
  <si>
    <t>0001  403485</t>
  </si>
  <si>
    <t>COLA SINTETICA</t>
  </si>
  <si>
    <t>matizados CASA DEL PINTOR</t>
  </si>
  <si>
    <t>0001  000231</t>
  </si>
  <si>
    <t>0002  005937</t>
  </si>
  <si>
    <t>TANQUE DE COLA</t>
  </si>
  <si>
    <t>XIOMARA &amp;EDWIN INV. SAC</t>
  </si>
  <si>
    <t>001  006495</t>
  </si>
  <si>
    <t>0001  0000234</t>
  </si>
  <si>
    <t>0001  013699</t>
  </si>
  <si>
    <t>TUBOS PC</t>
  </si>
  <si>
    <t>002  0003915</t>
  </si>
  <si>
    <t>GLONES COLA SINTETICA</t>
  </si>
  <si>
    <t>001  006530</t>
  </si>
  <si>
    <t>ESTACION CUSTEN SRL</t>
  </si>
  <si>
    <t>001  004915</t>
  </si>
  <si>
    <t>CILINDRO DE GOMA</t>
  </si>
  <si>
    <t>002  0003920</t>
  </si>
  <si>
    <t>GASOL 95 PLUS</t>
  </si>
  <si>
    <t>0001  013732</t>
  </si>
  <si>
    <t>0001  403898</t>
  </si>
  <si>
    <t>PAS SRL</t>
  </si>
  <si>
    <t>0001 090942</t>
  </si>
  <si>
    <t>FERETERIA MIRANDA</t>
  </si>
  <si>
    <t>FERRETERIA MIRANDA</t>
  </si>
  <si>
    <t>20474274221</t>
  </si>
  <si>
    <t>0001  000010</t>
  </si>
  <si>
    <t>ESTACION SERV. MODELO</t>
  </si>
  <si>
    <t>002  0132034</t>
  </si>
  <si>
    <t>0001  090959</t>
  </si>
  <si>
    <t>002  0132060</t>
  </si>
  <si>
    <t>002  0132061</t>
  </si>
  <si>
    <t>TUBO ELEC</t>
  </si>
  <si>
    <t>CARPINTERIA METALICA PISFIL</t>
  </si>
  <si>
    <t>20103493398</t>
  </si>
  <si>
    <t>003  0001647</t>
  </si>
  <si>
    <t>0003  007741</t>
  </si>
  <si>
    <t>INVERSIONES JEM SAC</t>
  </si>
  <si>
    <t>20479745260</t>
  </si>
  <si>
    <t>0001  022075</t>
  </si>
  <si>
    <t>003  0001659</t>
  </si>
  <si>
    <t>DISTRIBUCIONES LA UNION</t>
  </si>
  <si>
    <t>20479594971</t>
  </si>
  <si>
    <t>0003  003828</t>
  </si>
  <si>
    <t>GAS 84</t>
  </si>
  <si>
    <t>SERVICIOS MAXIMOS SAC</t>
  </si>
  <si>
    <t>20517891135</t>
  </si>
  <si>
    <t>009  000122</t>
  </si>
  <si>
    <t>0001  0069282</t>
  </si>
  <si>
    <t>ESTACION SERV. JUANITA</t>
  </si>
  <si>
    <t>10166735497</t>
  </si>
  <si>
    <t>001  017716</t>
  </si>
  <si>
    <t>ASOHOL 84</t>
  </si>
  <si>
    <t>GRIFO SAN ANTONIO</t>
  </si>
  <si>
    <t>011  0018277</t>
  </si>
  <si>
    <t>009  000147</t>
  </si>
  <si>
    <t>BIODIESEL 85</t>
  </si>
  <si>
    <t>ESTACION SERV. SUDAMERICA</t>
  </si>
  <si>
    <t>0003  032265</t>
  </si>
  <si>
    <t>PETROLEO, GASOLINA</t>
  </si>
  <si>
    <t>GRIFO SAN MIGUEL DE PALLAQUES SRL.</t>
  </si>
  <si>
    <t>20480532385</t>
  </si>
  <si>
    <t>004  005197</t>
  </si>
  <si>
    <t>GRIFO BENI</t>
  </si>
  <si>
    <t>10167720574</t>
  </si>
  <si>
    <t>0001  012454</t>
  </si>
  <si>
    <t>GAS</t>
  </si>
  <si>
    <t>002  0132222</t>
  </si>
  <si>
    <t>84 GAL</t>
  </si>
  <si>
    <t>002  0132226</t>
  </si>
  <si>
    <t>002  0132261</t>
  </si>
  <si>
    <t>0001  022166</t>
  </si>
  <si>
    <t>GAL PRETOLEO</t>
  </si>
  <si>
    <t>GRIFO LOS GIRASOLES SRL</t>
  </si>
  <si>
    <t>20480017189</t>
  </si>
  <si>
    <t>001  009721</t>
  </si>
  <si>
    <t>GASOHOL</t>
  </si>
  <si>
    <t>GRIFO OLMOS SAC</t>
  </si>
  <si>
    <t>20479744964</t>
  </si>
  <si>
    <t>0001  049850</t>
  </si>
  <si>
    <t>GALONES DE PETROEO</t>
  </si>
  <si>
    <t>001  009739</t>
  </si>
  <si>
    <t>009  000233</t>
  </si>
  <si>
    <t>9923/67</t>
  </si>
  <si>
    <t>6136/67</t>
  </si>
  <si>
    <t>CANDADO</t>
  </si>
  <si>
    <t>PERUANA DE ESTACIONES DE SERV</t>
  </si>
  <si>
    <t>20330033313</t>
  </si>
  <si>
    <t>923  1000511</t>
  </si>
  <si>
    <t>9736/67</t>
  </si>
  <si>
    <t>001  824435</t>
  </si>
  <si>
    <t>0746/66</t>
  </si>
  <si>
    <t>1419/67</t>
  </si>
  <si>
    <t>RECIBO DE TELEFONO</t>
  </si>
  <si>
    <t>TELEFONICA MOVIL</t>
  </si>
  <si>
    <t>20100177774</t>
  </si>
  <si>
    <t>PCM Z  16492312</t>
  </si>
  <si>
    <t>4652/65</t>
  </si>
  <si>
    <t>4655/65</t>
  </si>
  <si>
    <t>3493/67</t>
  </si>
  <si>
    <t>4716/65</t>
  </si>
  <si>
    <t>4659/65</t>
  </si>
  <si>
    <t>4711/65</t>
  </si>
  <si>
    <t>4674/65</t>
  </si>
  <si>
    <t>4663/65</t>
  </si>
  <si>
    <t>4657/65</t>
  </si>
  <si>
    <t>3503/67</t>
  </si>
  <si>
    <t>4713/65</t>
  </si>
  <si>
    <t>001  0192452</t>
  </si>
  <si>
    <t>MAESTRO PERU SA</t>
  </si>
  <si>
    <t>41AWKV2</t>
  </si>
  <si>
    <t>0330  00008074</t>
  </si>
  <si>
    <t>5185/65</t>
  </si>
  <si>
    <t>001  1549036</t>
  </si>
  <si>
    <t>4690/65</t>
  </si>
  <si>
    <t>4661/65</t>
  </si>
  <si>
    <t>4650/65</t>
  </si>
  <si>
    <t>3490/67</t>
  </si>
  <si>
    <t>4651/65</t>
  </si>
  <si>
    <t>7328/65</t>
  </si>
  <si>
    <t>5829/65</t>
  </si>
  <si>
    <t>001  0833940</t>
  </si>
  <si>
    <t>065  0057324</t>
  </si>
  <si>
    <t>POLLO</t>
  </si>
  <si>
    <t>ROKYS</t>
  </si>
  <si>
    <t>20380286697</t>
  </si>
  <si>
    <t>3808/67</t>
  </si>
  <si>
    <t>3805/67</t>
  </si>
  <si>
    <t>0330  00008102</t>
  </si>
  <si>
    <t>3796/67</t>
  </si>
  <si>
    <t>065  001508</t>
  </si>
  <si>
    <t>0430  00008042</t>
  </si>
  <si>
    <t>002  0430383</t>
  </si>
  <si>
    <t>4168/67</t>
  </si>
  <si>
    <t>003  0031457</t>
  </si>
  <si>
    <t>4525/67</t>
  </si>
  <si>
    <t>330  0008168</t>
  </si>
  <si>
    <t>002  0431041</t>
  </si>
  <si>
    <t>8566/65</t>
  </si>
  <si>
    <t>0567/65</t>
  </si>
  <si>
    <t>002  0430968</t>
  </si>
  <si>
    <t>0065  0059441</t>
  </si>
  <si>
    <t>0430  00008082</t>
  </si>
  <si>
    <t>002  0431328</t>
  </si>
  <si>
    <t>PERUANA ESACIONES SERV.SA.</t>
  </si>
  <si>
    <t>925  1000089</t>
  </si>
  <si>
    <t>9463/65</t>
  </si>
  <si>
    <t>5103/67</t>
  </si>
  <si>
    <t>GASOHL</t>
  </si>
  <si>
    <t>GRIFO SAN ANTONIO SA</t>
  </si>
  <si>
    <t>002  0431356</t>
  </si>
  <si>
    <t>002  0431313</t>
  </si>
  <si>
    <t>9449/65</t>
  </si>
  <si>
    <t>001  0836538</t>
  </si>
  <si>
    <t>0426/65</t>
  </si>
  <si>
    <t>SERVICIOS MAXIMOS</t>
  </si>
  <si>
    <t>0430  00008089</t>
  </si>
  <si>
    <t>DIESEL 85</t>
  </si>
  <si>
    <t>008  0069171</t>
  </si>
  <si>
    <t>PGASOHOL</t>
  </si>
  <si>
    <t>0330  00008249</t>
  </si>
  <si>
    <t>0590/65</t>
  </si>
  <si>
    <t>5407/67</t>
  </si>
  <si>
    <t>3618/65</t>
  </si>
  <si>
    <t>1452/65</t>
  </si>
  <si>
    <t>1457/65</t>
  </si>
  <si>
    <t>430  00008103</t>
  </si>
  <si>
    <t>GRIFO SAN ANTONIO  EIRL</t>
  </si>
  <si>
    <t>002  043043</t>
  </si>
  <si>
    <t>002  043042</t>
  </si>
  <si>
    <t>330  00008285</t>
  </si>
  <si>
    <t>430  00008105</t>
  </si>
  <si>
    <t>5733/67</t>
  </si>
  <si>
    <t>6031/67</t>
  </si>
  <si>
    <t>002  0432360</t>
  </si>
  <si>
    <t>430  00008121</t>
  </si>
  <si>
    <t>008  0069769</t>
  </si>
  <si>
    <t>430  00008125</t>
  </si>
  <si>
    <t>2373/65</t>
  </si>
  <si>
    <t>2366/65</t>
  </si>
  <si>
    <t>41AVVT7</t>
  </si>
  <si>
    <t>PERUANA ST. SERV.</t>
  </si>
  <si>
    <t>921  2005876</t>
  </si>
  <si>
    <t>001  0837589</t>
  </si>
  <si>
    <t>008  0070087</t>
  </si>
  <si>
    <t>001  0838165</t>
  </si>
  <si>
    <t>430  00008144</t>
  </si>
  <si>
    <t>430  00008143</t>
  </si>
  <si>
    <t>5308/65</t>
  </si>
  <si>
    <t>001  0838166</t>
  </si>
  <si>
    <t>3390/65</t>
  </si>
  <si>
    <t>330/0000830</t>
  </si>
  <si>
    <t>430  00008158</t>
  </si>
  <si>
    <t>002  0433174</t>
  </si>
  <si>
    <t>5893/65</t>
  </si>
  <si>
    <t>008  0070370</t>
  </si>
  <si>
    <t>6504/65</t>
  </si>
  <si>
    <t>001  0839237</t>
  </si>
  <si>
    <t>002  0433380</t>
  </si>
  <si>
    <t>5806/65</t>
  </si>
  <si>
    <t>430  00008172</t>
  </si>
  <si>
    <t>430  00008178</t>
  </si>
  <si>
    <t>5802/65</t>
  </si>
  <si>
    <t>5255/65</t>
  </si>
  <si>
    <t>7257/67</t>
  </si>
  <si>
    <t>varios</t>
  </si>
  <si>
    <t>maestro peru sa</t>
  </si>
  <si>
    <t>41avvr8</t>
  </si>
  <si>
    <t>430  00008181</t>
  </si>
  <si>
    <t>6257/65</t>
  </si>
  <si>
    <t>6269/65</t>
  </si>
  <si>
    <t>330  00008400</t>
  </si>
  <si>
    <t>340   00038357</t>
  </si>
  <si>
    <t>tubo</t>
  </si>
  <si>
    <t>41awkf9</t>
  </si>
  <si>
    <t>0408/65</t>
  </si>
  <si>
    <t>1331/65</t>
  </si>
  <si>
    <t>8813/67</t>
  </si>
  <si>
    <t>008  0072498</t>
  </si>
  <si>
    <t>2078/65</t>
  </si>
  <si>
    <t>001  0842999</t>
  </si>
  <si>
    <t>330  00008571</t>
  </si>
  <si>
    <t>002  0435788</t>
  </si>
  <si>
    <t>PEAJE</t>
  </si>
  <si>
    <t>peaje mocce</t>
  </si>
  <si>
    <t>20503503639</t>
  </si>
  <si>
    <t>03m02l211142032</t>
  </si>
  <si>
    <t>COLA</t>
  </si>
  <si>
    <t>41</t>
  </si>
  <si>
    <t>330  00008565</t>
  </si>
  <si>
    <t>9164/67</t>
  </si>
  <si>
    <t>ESTACION SERVICIOS SAN ROQUE</t>
  </si>
  <si>
    <t>20479898091</t>
  </si>
  <si>
    <t>001  00455910</t>
  </si>
  <si>
    <t>9196/67</t>
  </si>
  <si>
    <t>9074/67</t>
  </si>
  <si>
    <t>0130  00002400</t>
  </si>
  <si>
    <t>008  0073091</t>
  </si>
  <si>
    <t>9430/67</t>
  </si>
  <si>
    <t>3145/65</t>
  </si>
  <si>
    <t>3147/65</t>
  </si>
  <si>
    <t>9414/67</t>
  </si>
  <si>
    <t>COMBUSTIBLES EL CARMEN SAC</t>
  </si>
  <si>
    <t>20479641723</t>
  </si>
  <si>
    <t>002  00005185</t>
  </si>
  <si>
    <t>330  00008598</t>
  </si>
  <si>
    <t>9391/67</t>
  </si>
  <si>
    <t>9559/67</t>
  </si>
  <si>
    <t>9560/67</t>
  </si>
  <si>
    <t>001  0844164</t>
  </si>
  <si>
    <t>9725/67</t>
  </si>
  <si>
    <t>330  00008639</t>
  </si>
  <si>
    <t>002  0436532</t>
  </si>
  <si>
    <t>3205/65</t>
  </si>
  <si>
    <t>001  0844160</t>
  </si>
  <si>
    <t>001  0844159</t>
  </si>
  <si>
    <t>0031/67</t>
  </si>
  <si>
    <t>5226/65</t>
  </si>
  <si>
    <t>330  00008682</t>
  </si>
  <si>
    <t>5236/65</t>
  </si>
  <si>
    <t>6208/65</t>
  </si>
  <si>
    <t>0362/67</t>
  </si>
  <si>
    <t>6213/65</t>
  </si>
  <si>
    <t>002  0437215</t>
  </si>
  <si>
    <t>430  00008278</t>
  </si>
  <si>
    <t>430  00008288</t>
  </si>
  <si>
    <t>008  0074336</t>
  </si>
  <si>
    <t>0626/67</t>
  </si>
  <si>
    <t>7177/65</t>
  </si>
  <si>
    <t>AGUA</t>
  </si>
  <si>
    <t>5780/01</t>
  </si>
  <si>
    <t>0669/67</t>
  </si>
  <si>
    <t>7794/65</t>
  </si>
  <si>
    <t>330   00008718</t>
  </si>
  <si>
    <t>008  0074335</t>
  </si>
  <si>
    <t>330  00008713</t>
  </si>
  <si>
    <t>0962/67</t>
  </si>
  <si>
    <t>0906/67</t>
  </si>
  <si>
    <t>8175/65</t>
  </si>
  <si>
    <t>8064/65</t>
  </si>
  <si>
    <t>002  0437931</t>
  </si>
  <si>
    <t>002  0969618</t>
  </si>
  <si>
    <t>002  0438406</t>
  </si>
  <si>
    <t>DNI:  16484970</t>
  </si>
  <si>
    <t xml:space="preserve">Dirección:  MIGUEL  GRAU Nº 353 </t>
  </si>
  <si>
    <t>Correo electrónico:   vap@aypsa.com.pe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</si>
  <si>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</si>
  <si>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</si>
  <si>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Concepto de los gastos: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</si>
  <si>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</si>
  <si>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</si>
  <si>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</si>
  <si>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>II. PROVEEDOR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</si>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</sst>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78" fontId="5" fillId="16" borderId="13" xfId="0" applyNumberFormat="1" applyFont="1" applyFill="1" applyBorder="1" applyAlignment="1">
      <alignment horizontal="right"/>
    </xf>
    <xf numFmtId="0" fontId="5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8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Fill="1" applyBorder="1" applyAlignment="1">
      <alignment/>
    </xf>
    <xf numFmtId="14" fontId="0" fillId="0" borderId="1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25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14" fontId="0" fillId="0" borderId="27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5" fillId="16" borderId="15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4" fillId="8" borderId="29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2" fillId="8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14" fontId="2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/>
    </xf>
    <xf numFmtId="14" fontId="7" fillId="0" borderId="15" xfId="0" applyNumberFormat="1" applyFont="1" applyBorder="1" applyAlignment="1">
      <alignment/>
    </xf>
    <xf numFmtId="1" fontId="0" fillId="0" borderId="32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2" fillId="8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4" fontId="9" fillId="0" borderId="17" xfId="0" applyNumberFormat="1" applyFont="1" applyBorder="1" applyAlignment="1">
      <alignment/>
    </xf>
    <xf numFmtId="49" fontId="6" fillId="0" borderId="32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horizontal="right"/>
    </xf>
    <xf numFmtId="49" fontId="6" fillId="0" borderId="33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 vertical="top" wrapText="1"/>
    </xf>
    <xf numFmtId="49" fontId="0" fillId="0" borderId="29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7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0" fillId="0" borderId="36" xfId="0" applyNumberFormat="1" applyFont="1" applyFill="1" applyBorder="1" applyAlignment="1">
      <alignment horizontal="right"/>
    </xf>
    <xf numFmtId="49" fontId="0" fillId="0" borderId="31" xfId="0" applyNumberFormat="1" applyFont="1" applyFill="1" applyBorder="1" applyAlignment="1">
      <alignment horizontal="right"/>
    </xf>
    <xf numFmtId="49" fontId="0" fillId="0" borderId="37" xfId="0" applyNumberFormat="1" applyFont="1" applyFill="1" applyBorder="1" applyAlignment="1">
      <alignment horizontal="right"/>
    </xf>
    <xf numFmtId="49" fontId="0" fillId="8" borderId="22" xfId="0" applyNumberFormat="1" applyFont="1" applyFill="1" applyBorder="1" applyAlignment="1">
      <alignment horizontal="right"/>
    </xf>
    <xf numFmtId="49" fontId="0" fillId="8" borderId="11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35" xfId="0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left" vertical="top" wrapText="1"/>
    </xf>
    <xf numFmtId="0" fontId="2" fillId="8" borderId="30" xfId="0" applyFont="1" applyFill="1" applyBorder="1" applyAlignment="1">
      <alignment horizontal="center" vertical="center" wrapText="1"/>
    </xf>
    <xf numFmtId="14" fontId="0" fillId="0" borderId="34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ill="1" applyBorder="1" applyAlignment="1">
      <alignment/>
    </xf>
    <xf numFmtId="14" fontId="0" fillId="24" borderId="10" xfId="0" applyNumberFormat="1" applyFont="1" applyFill="1" applyBorder="1" applyAlignment="1">
      <alignment/>
    </xf>
    <xf numFmtId="49" fontId="0" fillId="24" borderId="23" xfId="0" applyNumberFormat="1" applyFont="1" applyFill="1" applyBorder="1" applyAlignment="1">
      <alignment/>
    </xf>
    <xf numFmtId="4" fontId="0" fillId="24" borderId="22" xfId="0" applyNumberFormat="1" applyFont="1" applyFill="1" applyBorder="1" applyAlignment="1">
      <alignment/>
    </xf>
    <xf numFmtId="0" fontId="2" fillId="24" borderId="36" xfId="0" applyFont="1" applyFill="1" applyBorder="1" applyAlignment="1">
      <alignment horizontal="center" vertical="center" wrapText="1"/>
    </xf>
    <xf numFmtId="49" fontId="0" fillId="24" borderId="36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49" fontId="0" fillId="24" borderId="40" xfId="0" applyNumberFormat="1" applyFont="1" applyFill="1" applyBorder="1" applyAlignment="1">
      <alignment horizontal="right"/>
    </xf>
    <xf numFmtId="0" fontId="2" fillId="24" borderId="41" xfId="0" applyFont="1" applyFill="1" applyBorder="1" applyAlignment="1">
      <alignment horizontal="center" vertical="center" wrapText="1"/>
    </xf>
    <xf numFmtId="49" fontId="0" fillId="24" borderId="41" xfId="0" applyNumberFormat="1" applyFont="1" applyFill="1" applyBorder="1" applyAlignment="1">
      <alignment/>
    </xf>
    <xf numFmtId="49" fontId="0" fillId="24" borderId="35" xfId="0" applyNumberFormat="1" applyFont="1" applyFill="1" applyBorder="1" applyAlignment="1">
      <alignment horizontal="right"/>
    </xf>
    <xf numFmtId="14" fontId="0" fillId="24" borderId="10" xfId="0" applyNumberFormat="1" applyFont="1" applyFill="1" applyBorder="1" applyAlignment="1">
      <alignment horizontal="right"/>
    </xf>
    <xf numFmtId="14" fontId="0" fillId="24" borderId="12" xfId="0" applyNumberFormat="1" applyFont="1" applyFill="1" applyBorder="1" applyAlignment="1">
      <alignment/>
    </xf>
    <xf numFmtId="49" fontId="0" fillId="24" borderId="12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49" fontId="0" fillId="24" borderId="26" xfId="0" applyNumberFormat="1" applyFont="1" applyFill="1" applyBorder="1" applyAlignment="1">
      <alignment/>
    </xf>
    <xf numFmtId="49" fontId="0" fillId="24" borderId="26" xfId="0" applyNumberFormat="1" applyFont="1" applyFill="1" applyBorder="1" applyAlignment="1">
      <alignment horizontal="right"/>
    </xf>
    <xf numFmtId="0" fontId="0" fillId="24" borderId="31" xfId="0" applyFont="1" applyFill="1" applyBorder="1" applyAlignment="1">
      <alignment horizontal="center"/>
    </xf>
    <xf numFmtId="49" fontId="0" fillId="24" borderId="31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49" fontId="0" fillId="24" borderId="42" xfId="0" applyNumberFormat="1" applyFont="1" applyFill="1" applyBorder="1" applyAlignment="1">
      <alignment/>
    </xf>
    <xf numFmtId="14" fontId="0" fillId="24" borderId="24" xfId="0" applyNumberFormat="1" applyFont="1" applyFill="1" applyBorder="1" applyAlignment="1">
      <alignment/>
    </xf>
    <xf numFmtId="49" fontId="0" fillId="24" borderId="24" xfId="0" applyNumberFormat="1" applyFont="1" applyFill="1" applyBorder="1" applyAlignment="1">
      <alignment/>
    </xf>
    <xf numFmtId="4" fontId="0" fillId="24" borderId="28" xfId="0" applyNumberFormat="1" applyFont="1" applyFill="1" applyBorder="1" applyAlignment="1">
      <alignment/>
    </xf>
    <xf numFmtId="49" fontId="0" fillId="24" borderId="27" xfId="0" applyNumberFormat="1" applyFont="1" applyFill="1" applyBorder="1" applyAlignment="1">
      <alignment/>
    </xf>
    <xf numFmtId="0" fontId="0" fillId="24" borderId="37" xfId="0" applyFont="1" applyFill="1" applyBorder="1" applyAlignment="1">
      <alignment horizontal="center"/>
    </xf>
    <xf numFmtId="49" fontId="0" fillId="24" borderId="37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0" fillId="24" borderId="25" xfId="0" applyNumberFormat="1" applyFont="1" applyFill="1" applyBorder="1" applyAlignment="1">
      <alignment horizontal="right"/>
    </xf>
    <xf numFmtId="49" fontId="0" fillId="24" borderId="21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right"/>
    </xf>
    <xf numFmtId="49" fontId="0" fillId="0" borderId="43" xfId="0" applyNumberFormat="1" applyFont="1" applyFill="1" applyBorder="1" applyAlignment="1">
      <alignment/>
    </xf>
    <xf numFmtId="49" fontId="0" fillId="0" borderId="43" xfId="0" applyNumberFormat="1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16" borderId="44" xfId="0" applyFont="1" applyFill="1" applyBorder="1" applyAlignment="1">
      <alignment horizontal="right"/>
    </xf>
    <xf numFmtId="0" fontId="0" fillId="16" borderId="45" xfId="0" applyFont="1" applyFill="1" applyBorder="1" applyAlignment="1">
      <alignment/>
    </xf>
    <xf numFmtId="178" fontId="5" fillId="16" borderId="45" xfId="0" applyNumberFormat="1" applyFont="1" applyFill="1" applyBorder="1" applyAlignment="1">
      <alignment horizontal="right"/>
    </xf>
    <xf numFmtId="0" fontId="5" fillId="16" borderId="45" xfId="0" applyFont="1" applyFill="1" applyBorder="1" applyAlignment="1">
      <alignment horizontal="right"/>
    </xf>
    <xf numFmtId="0" fontId="5" fillId="16" borderId="45" xfId="0" applyFont="1" applyFill="1" applyBorder="1" applyAlignment="1">
      <alignment/>
    </xf>
    <xf numFmtId="49" fontId="5" fillId="16" borderId="46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2" fillId="8" borderId="20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5" fillId="8" borderId="47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48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16" borderId="21" xfId="0" applyFont="1" applyFill="1" applyBorder="1" applyAlignment="1">
      <alignment horizontal="right"/>
    </xf>
    <xf numFmtId="0" fontId="5" fillId="16" borderId="15" xfId="0" applyFont="1" applyFill="1" applyBorder="1" applyAlignment="1">
      <alignment horizontal="right"/>
    </xf>
    <xf numFmtId="0" fontId="4" fillId="8" borderId="30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49" fontId="2" fillId="8" borderId="30" xfId="0" applyNumberFormat="1" applyFont="1" applyFill="1" applyBorder="1" applyAlignment="1">
      <alignment horizontal="center" vertical="center" wrapText="1"/>
    </xf>
    <xf numFmtId="49" fontId="2" fillId="8" borderId="14" xfId="0" applyNumberFormat="1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left" vertical="center" wrapText="1"/>
    </xf>
    <xf numFmtId="14" fontId="2" fillId="8" borderId="30" xfId="0" applyNumberFormat="1" applyFont="1" applyFill="1" applyBorder="1" applyAlignment="1">
      <alignment horizontal="center" vertical="center" wrapText="1"/>
    </xf>
    <xf numFmtId="14" fontId="2" fillId="8" borderId="42" xfId="0" applyNumberFormat="1" applyFont="1" applyFill="1" applyBorder="1" applyAlignment="1">
      <alignment horizontal="center" vertical="center" wrapText="1"/>
    </xf>
    <xf numFmtId="14" fontId="2" fillId="8" borderId="14" xfId="0" applyNumberFormat="1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8" borderId="44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5" fillId="8" borderId="4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8" borderId="30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127</xdr:row>
      <xdr:rowOff>0</xdr:rowOff>
    </xdr:from>
    <xdr:to>
      <xdr:col>4</xdr:col>
      <xdr:colOff>647700</xdr:colOff>
      <xdr:row>127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177831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242</xdr:row>
      <xdr:rowOff>142875</xdr:rowOff>
    </xdr:from>
    <xdr:to>
      <xdr:col>3</xdr:col>
      <xdr:colOff>1638300</xdr:colOff>
      <xdr:row>242</xdr:row>
      <xdr:rowOff>142875</xdr:rowOff>
    </xdr:to>
    <xdr:sp>
      <xdr:nvSpPr>
        <xdr:cNvPr id="1" name="12 Conector recto"/>
        <xdr:cNvSpPr>
          <a:spLocks/>
        </xdr:cNvSpPr>
      </xdr:nvSpPr>
      <xdr:spPr>
        <a:xfrm>
          <a:off x="295275" y="406241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85725</xdr:colOff>
      <xdr:row>1</xdr:row>
      <xdr:rowOff>28575</xdr:rowOff>
    </xdr:from>
    <xdr:to>
      <xdr:col>2</xdr:col>
      <xdr:colOff>495300</xdr:colOff>
      <xdr:row>2</xdr:row>
      <xdr:rowOff>133350</xdr:rowOff>
    </xdr:to>
    <xdr:pic>
      <xdr:nvPicPr>
        <xdr:cNvPr id="2" name="3 Imagen" descr="solidarid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00025"/>
          <a:ext cx="409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446</xdr:row>
      <xdr:rowOff>142875</xdr:rowOff>
    </xdr:from>
    <xdr:to>
      <xdr:col>3</xdr:col>
      <xdr:colOff>1638300</xdr:colOff>
      <xdr:row>446</xdr:row>
      <xdr:rowOff>142875</xdr:rowOff>
    </xdr:to>
    <xdr:sp>
      <xdr:nvSpPr>
        <xdr:cNvPr id="3" name="5 Conector recto"/>
        <xdr:cNvSpPr>
          <a:spLocks/>
        </xdr:cNvSpPr>
      </xdr:nvSpPr>
      <xdr:spPr>
        <a:xfrm>
          <a:off x="295275" y="736758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45"/>
  <sheetViews>
    <sheetView tabSelected="1" zoomScale="85" zoomScaleNormal="85" zoomScalePageLayoutView="0" workbookViewId="0" topLeftCell="A7">
      <pane xSplit="2" ySplit="8" topLeftCell="C15" activePane="bottomRight" state="frozen"/>
      <selection pane="topLeft" activeCell="A1" sqref="A1"/>
      <selection pane="topRight" activeCell="A7" sqref="A7"/>
      <selection pane="bottomLeft" activeCell="A7" sqref="A7"/>
      <selection pane="bottomRight" activeCell="C102" sqref="C102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0.57421875" style="83" customWidth="1"/>
    <col min="4" max="4" width="14.8515625" style="0" customWidth="1"/>
    <col min="5" max="5" width="32.7109375" style="0" customWidth="1"/>
    <col min="6" max="6" width="12.57421875" style="0" customWidth="1"/>
    <col min="7" max="7" width="11.140625" style="0" customWidth="1"/>
    <col min="8" max="8" width="14.7109375" style="120" customWidth="1"/>
    <col min="9" max="9" width="13.00390625" style="0" customWidth="1"/>
    <col min="10" max="10" width="18.57421875" style="0" customWidth="1"/>
    <col min="11" max="11" width="40.5742187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2.75">
      <c r="B2" s="23"/>
      <c r="C2" s="84" t="s">
        <v>33</v>
      </c>
      <c r="D2" s="25"/>
      <c r="E2" s="24"/>
      <c r="F2" s="24"/>
      <c r="G2" s="24"/>
      <c r="H2" s="121"/>
      <c r="I2" s="24"/>
      <c r="J2" s="25"/>
      <c r="K2" s="26" t="s">
        <v>35</v>
      </c>
      <c r="L2" s="27"/>
    </row>
    <row r="3" spans="2:12" ht="10.5" customHeight="1">
      <c r="B3" s="28"/>
      <c r="C3" s="85"/>
      <c r="D3" s="2"/>
      <c r="E3" s="1"/>
      <c r="F3" s="1"/>
      <c r="G3" s="1"/>
      <c r="H3" s="122"/>
      <c r="I3" s="1"/>
      <c r="J3" s="1"/>
      <c r="K3" s="1"/>
      <c r="L3" s="29"/>
    </row>
    <row r="4" spans="2:12" s="60" customFormat="1" ht="15.75" customHeight="1">
      <c r="B4" s="59"/>
      <c r="C4" s="214" t="s">
        <v>14</v>
      </c>
      <c r="D4" s="215"/>
      <c r="E4" s="215"/>
      <c r="F4" s="215"/>
      <c r="G4" s="215"/>
      <c r="H4" s="215"/>
      <c r="I4" s="215"/>
      <c r="J4" s="215"/>
      <c r="K4" s="216"/>
      <c r="L4" s="74"/>
    </row>
    <row r="5" spans="2:12" ht="12.75">
      <c r="B5" s="28"/>
      <c r="C5" s="86"/>
      <c r="D5" s="15"/>
      <c r="E5" s="15"/>
      <c r="F5" s="15"/>
      <c r="G5" s="15"/>
      <c r="H5" s="123"/>
      <c r="I5" s="15"/>
      <c r="J5" s="15"/>
      <c r="K5" s="15"/>
      <c r="L5" s="29"/>
    </row>
    <row r="6" spans="2:12" ht="12.75">
      <c r="B6" s="28"/>
      <c r="C6" s="233" t="s">
        <v>37</v>
      </c>
      <c r="D6" s="233"/>
      <c r="E6" s="233"/>
      <c r="F6" s="233"/>
      <c r="G6" s="233"/>
      <c r="H6" s="233"/>
      <c r="I6" s="233"/>
      <c r="J6" s="233"/>
      <c r="K6" s="233"/>
      <c r="L6" s="29"/>
    </row>
    <row r="7" spans="2:12" ht="12.75">
      <c r="B7" s="28"/>
      <c r="C7" s="87"/>
      <c r="D7" s="22"/>
      <c r="E7" s="22"/>
      <c r="F7" s="22"/>
      <c r="G7" s="22"/>
      <c r="H7" s="124"/>
      <c r="I7" s="22"/>
      <c r="J7" s="22"/>
      <c r="K7" s="22"/>
      <c r="L7" s="29"/>
    </row>
    <row r="8" spans="2:12" ht="12.75">
      <c r="B8" s="28"/>
      <c r="C8" s="88" t="s">
        <v>38</v>
      </c>
      <c r="D8" s="22"/>
      <c r="E8" s="22"/>
      <c r="F8" s="73"/>
      <c r="G8" s="15"/>
      <c r="H8" s="123"/>
      <c r="I8" s="217" t="s">
        <v>40</v>
      </c>
      <c r="J8" s="218"/>
      <c r="K8" s="218"/>
      <c r="L8" s="219"/>
    </row>
    <row r="9" spans="2:12" ht="12.75">
      <c r="B9" s="28"/>
      <c r="C9" s="88" t="s">
        <v>39</v>
      </c>
      <c r="D9" s="22"/>
      <c r="E9" s="22"/>
      <c r="F9" s="22"/>
      <c r="G9" s="22"/>
      <c r="H9" s="123"/>
      <c r="I9" s="15"/>
      <c r="J9" s="15"/>
      <c r="K9" s="15"/>
      <c r="L9" s="48"/>
    </row>
    <row r="10" spans="2:12" ht="9" customHeight="1" thickBot="1">
      <c r="B10" s="28"/>
      <c r="C10" s="85"/>
      <c r="D10" s="1"/>
      <c r="E10" s="1"/>
      <c r="F10" s="1"/>
      <c r="G10" s="1"/>
      <c r="H10" s="122"/>
      <c r="I10" s="1"/>
      <c r="J10" s="1"/>
      <c r="K10" s="1"/>
      <c r="L10" s="29"/>
    </row>
    <row r="11" spans="2:12" ht="19.5" customHeight="1" thickBot="1">
      <c r="B11" s="28"/>
      <c r="C11" s="227" t="s">
        <v>11</v>
      </c>
      <c r="D11" s="230" t="s">
        <v>34</v>
      </c>
      <c r="E11" s="234" t="s">
        <v>4</v>
      </c>
      <c r="F11" s="235"/>
      <c r="G11" s="236" t="s">
        <v>2</v>
      </c>
      <c r="H11" s="237"/>
      <c r="I11" s="237"/>
      <c r="J11" s="237"/>
      <c r="K11" s="235"/>
      <c r="L11" s="30"/>
    </row>
    <row r="12" spans="2:12" ht="27" customHeight="1" thickBot="1">
      <c r="B12" s="28"/>
      <c r="C12" s="228"/>
      <c r="D12" s="231"/>
      <c r="E12" s="241" t="s">
        <v>32</v>
      </c>
      <c r="F12" s="238" t="s">
        <v>10</v>
      </c>
      <c r="G12" s="242" t="s">
        <v>3</v>
      </c>
      <c r="H12" s="243"/>
      <c r="I12" s="98" t="s">
        <v>20</v>
      </c>
      <c r="J12" s="238" t="s">
        <v>30</v>
      </c>
      <c r="K12" s="212" t="s">
        <v>12</v>
      </c>
      <c r="L12" s="30"/>
    </row>
    <row r="13" spans="2:12" ht="18" customHeight="1">
      <c r="B13" s="28"/>
      <c r="C13" s="228"/>
      <c r="D13" s="231"/>
      <c r="E13" s="212"/>
      <c r="F13" s="239"/>
      <c r="G13" s="222" t="s">
        <v>29</v>
      </c>
      <c r="H13" s="224" t="s">
        <v>19</v>
      </c>
      <c r="I13" s="226" t="s">
        <v>28</v>
      </c>
      <c r="J13" s="239"/>
      <c r="K13" s="212"/>
      <c r="L13" s="30"/>
    </row>
    <row r="14" spans="2:12" ht="28.5" customHeight="1" thickBot="1">
      <c r="B14" s="28"/>
      <c r="C14" s="229"/>
      <c r="D14" s="232"/>
      <c r="E14" s="213"/>
      <c r="F14" s="240"/>
      <c r="G14" s="223"/>
      <c r="H14" s="225"/>
      <c r="I14" s="223"/>
      <c r="J14" s="240"/>
      <c r="K14" s="213"/>
      <c r="L14" s="30"/>
    </row>
    <row r="15" spans="2:12" s="34" customFormat="1" ht="12.75">
      <c r="B15" s="35"/>
      <c r="C15" s="61">
        <v>40599</v>
      </c>
      <c r="D15" s="56">
        <v>2</v>
      </c>
      <c r="E15" s="109" t="s">
        <v>309</v>
      </c>
      <c r="F15" s="65" t="s">
        <v>310</v>
      </c>
      <c r="G15" s="56">
        <v>3</v>
      </c>
      <c r="H15" s="125" t="s">
        <v>372</v>
      </c>
      <c r="I15" s="95"/>
      <c r="J15" s="69">
        <v>400</v>
      </c>
      <c r="K15" s="111" t="s">
        <v>225</v>
      </c>
      <c r="L15" s="36"/>
    </row>
    <row r="16" spans="2:12" s="34" customFormat="1" ht="12.75">
      <c r="B16" s="35"/>
      <c r="C16" s="62">
        <v>40617</v>
      </c>
      <c r="D16" s="9">
        <v>3</v>
      </c>
      <c r="E16" s="110" t="s">
        <v>312</v>
      </c>
      <c r="F16" s="66" t="s">
        <v>311</v>
      </c>
      <c r="G16" s="9">
        <v>3</v>
      </c>
      <c r="H16" s="126" t="s">
        <v>373</v>
      </c>
      <c r="I16" s="96"/>
      <c r="J16" s="70">
        <v>600</v>
      </c>
      <c r="K16" s="112" t="s">
        <v>226</v>
      </c>
      <c r="L16" s="36"/>
    </row>
    <row r="17" spans="2:12" s="34" customFormat="1" ht="12.75">
      <c r="B17" s="35"/>
      <c r="C17" s="62">
        <v>40617</v>
      </c>
      <c r="D17" s="9">
        <v>4</v>
      </c>
      <c r="E17" s="110" t="s">
        <v>199</v>
      </c>
      <c r="F17" s="66" t="s">
        <v>313</v>
      </c>
      <c r="G17" s="9">
        <v>3</v>
      </c>
      <c r="H17" s="126" t="s">
        <v>374</v>
      </c>
      <c r="I17" s="96"/>
      <c r="J17" s="70">
        <v>600</v>
      </c>
      <c r="K17" s="112" t="s">
        <v>227</v>
      </c>
      <c r="L17" s="36"/>
    </row>
    <row r="18" spans="2:12" s="34" customFormat="1" ht="12.75">
      <c r="B18" s="35"/>
      <c r="C18" s="62">
        <v>40624</v>
      </c>
      <c r="D18" s="9">
        <v>2</v>
      </c>
      <c r="E18" s="110" t="s">
        <v>200</v>
      </c>
      <c r="F18" s="66" t="s">
        <v>314</v>
      </c>
      <c r="G18" s="9">
        <v>3</v>
      </c>
      <c r="H18" s="126" t="s">
        <v>375</v>
      </c>
      <c r="I18" s="96"/>
      <c r="J18" s="70">
        <v>250</v>
      </c>
      <c r="K18" s="112" t="s">
        <v>228</v>
      </c>
      <c r="L18" s="36"/>
    </row>
    <row r="19" spans="2:12" s="34" customFormat="1" ht="12.75">
      <c r="B19" s="35"/>
      <c r="C19" s="62">
        <v>40626</v>
      </c>
      <c r="D19" s="9">
        <v>2</v>
      </c>
      <c r="E19" s="110" t="s">
        <v>201</v>
      </c>
      <c r="F19" s="66" t="s">
        <v>315</v>
      </c>
      <c r="G19" s="9">
        <v>3</v>
      </c>
      <c r="H19" s="126" t="s">
        <v>376</v>
      </c>
      <c r="I19" s="96"/>
      <c r="J19" s="70">
        <v>250</v>
      </c>
      <c r="K19" s="112" t="s">
        <v>229</v>
      </c>
      <c r="L19" s="36"/>
    </row>
    <row r="20" spans="2:12" s="34" customFormat="1" ht="12.75">
      <c r="B20" s="35"/>
      <c r="C20" s="62">
        <v>40626</v>
      </c>
      <c r="D20" s="9">
        <v>2</v>
      </c>
      <c r="E20" s="110" t="s">
        <v>202</v>
      </c>
      <c r="F20" s="66" t="s">
        <v>316</v>
      </c>
      <c r="G20" s="9">
        <v>3</v>
      </c>
      <c r="H20" s="126" t="s">
        <v>377</v>
      </c>
      <c r="I20" s="96"/>
      <c r="J20" s="70">
        <v>250</v>
      </c>
      <c r="K20" s="112" t="s">
        <v>230</v>
      </c>
      <c r="L20" s="36"/>
    </row>
    <row r="21" spans="2:12" s="34" customFormat="1" ht="12.75">
      <c r="B21" s="35"/>
      <c r="C21" s="62">
        <v>40626</v>
      </c>
      <c r="D21" s="9">
        <v>2</v>
      </c>
      <c r="E21" s="110" t="s">
        <v>203</v>
      </c>
      <c r="F21" s="66" t="s">
        <v>317</v>
      </c>
      <c r="G21" s="9">
        <v>3</v>
      </c>
      <c r="H21" s="126" t="s">
        <v>378</v>
      </c>
      <c r="I21" s="96"/>
      <c r="J21" s="70">
        <v>550</v>
      </c>
      <c r="K21" s="112" t="s">
        <v>228</v>
      </c>
      <c r="L21" s="36"/>
    </row>
    <row r="22" spans="2:12" s="34" customFormat="1" ht="12.75">
      <c r="B22" s="35"/>
      <c r="C22" s="62">
        <v>40627</v>
      </c>
      <c r="D22" s="9">
        <v>2</v>
      </c>
      <c r="E22" s="110" t="s">
        <v>318</v>
      </c>
      <c r="F22" s="66" t="s">
        <v>319</v>
      </c>
      <c r="G22" s="9">
        <v>3</v>
      </c>
      <c r="H22" s="126" t="s">
        <v>379</v>
      </c>
      <c r="I22" s="96"/>
      <c r="J22" s="70">
        <v>200</v>
      </c>
      <c r="K22" s="112" t="s">
        <v>231</v>
      </c>
      <c r="L22" s="36"/>
    </row>
    <row r="23" spans="2:12" s="34" customFormat="1" ht="12.75">
      <c r="B23" s="35"/>
      <c r="C23" s="62">
        <v>40630</v>
      </c>
      <c r="D23" s="9">
        <v>2</v>
      </c>
      <c r="E23" s="110" t="s">
        <v>204</v>
      </c>
      <c r="F23" s="66" t="s">
        <v>320</v>
      </c>
      <c r="G23" s="9">
        <v>3</v>
      </c>
      <c r="H23" s="126" t="s">
        <v>380</v>
      </c>
      <c r="I23" s="96"/>
      <c r="J23" s="70">
        <v>200</v>
      </c>
      <c r="K23" s="112" t="s">
        <v>232</v>
      </c>
      <c r="L23" s="36"/>
    </row>
    <row r="24" spans="2:12" s="34" customFormat="1" ht="12.75">
      <c r="B24" s="35"/>
      <c r="C24" s="62">
        <v>40630</v>
      </c>
      <c r="D24" s="9">
        <v>2</v>
      </c>
      <c r="E24" s="110" t="s">
        <v>321</v>
      </c>
      <c r="F24" s="66" t="s">
        <v>322</v>
      </c>
      <c r="G24" s="9">
        <v>3</v>
      </c>
      <c r="H24" s="126" t="s">
        <v>381</v>
      </c>
      <c r="I24" s="96"/>
      <c r="J24" s="70">
        <v>200</v>
      </c>
      <c r="K24" s="112" t="s">
        <v>233</v>
      </c>
      <c r="L24" s="36"/>
    </row>
    <row r="25" spans="2:12" s="34" customFormat="1" ht="12.75">
      <c r="B25" s="35"/>
      <c r="C25" s="62">
        <v>40630</v>
      </c>
      <c r="D25" s="9">
        <v>2</v>
      </c>
      <c r="E25" s="110" t="s">
        <v>324</v>
      </c>
      <c r="F25" s="66" t="s">
        <v>323</v>
      </c>
      <c r="G25" s="9">
        <v>3</v>
      </c>
      <c r="H25" s="126" t="s">
        <v>382</v>
      </c>
      <c r="I25" s="96"/>
      <c r="J25" s="70">
        <v>300</v>
      </c>
      <c r="K25" s="112" t="s">
        <v>234</v>
      </c>
      <c r="L25" s="36"/>
    </row>
    <row r="26" spans="2:12" s="34" customFormat="1" ht="12.75">
      <c r="B26" s="35"/>
      <c r="C26" s="62">
        <v>40630</v>
      </c>
      <c r="D26" s="9">
        <v>4</v>
      </c>
      <c r="E26" s="110" t="s">
        <v>205</v>
      </c>
      <c r="F26" s="66" t="s">
        <v>325</v>
      </c>
      <c r="G26" s="9">
        <v>3</v>
      </c>
      <c r="H26" s="126" t="s">
        <v>383</v>
      </c>
      <c r="I26" s="96"/>
      <c r="J26" s="70">
        <v>950</v>
      </c>
      <c r="K26" s="112" t="s">
        <v>235</v>
      </c>
      <c r="L26" s="36"/>
    </row>
    <row r="27" spans="2:12" s="34" customFormat="1" ht="12.75">
      <c r="B27" s="35"/>
      <c r="C27" s="62">
        <v>40633</v>
      </c>
      <c r="D27" s="9">
        <v>2</v>
      </c>
      <c r="E27" s="110" t="s">
        <v>318</v>
      </c>
      <c r="F27" s="66" t="s">
        <v>319</v>
      </c>
      <c r="G27" s="9">
        <v>3</v>
      </c>
      <c r="H27" s="126" t="s">
        <v>384</v>
      </c>
      <c r="I27" s="96"/>
      <c r="J27" s="70">
        <v>400</v>
      </c>
      <c r="K27" s="112" t="s">
        <v>231</v>
      </c>
      <c r="L27" s="36"/>
    </row>
    <row r="28" spans="2:12" s="34" customFormat="1" ht="12.75">
      <c r="B28" s="35"/>
      <c r="C28" s="62">
        <v>40633</v>
      </c>
      <c r="D28" s="9">
        <v>2</v>
      </c>
      <c r="E28" s="110" t="s">
        <v>326</v>
      </c>
      <c r="F28" s="66" t="s">
        <v>327</v>
      </c>
      <c r="G28" s="9">
        <v>3</v>
      </c>
      <c r="H28" s="126" t="s">
        <v>385</v>
      </c>
      <c r="I28" s="96"/>
      <c r="J28" s="70">
        <v>300</v>
      </c>
      <c r="K28" s="112" t="s">
        <v>151</v>
      </c>
      <c r="L28" s="36"/>
    </row>
    <row r="29" spans="2:12" s="34" customFormat="1" ht="12.75">
      <c r="B29" s="35"/>
      <c r="C29" s="62">
        <v>40633</v>
      </c>
      <c r="D29" s="9">
        <v>2</v>
      </c>
      <c r="E29" s="110" t="s">
        <v>329</v>
      </c>
      <c r="F29" s="66" t="s">
        <v>328</v>
      </c>
      <c r="G29" s="9">
        <v>3</v>
      </c>
      <c r="H29" s="126" t="s">
        <v>386</v>
      </c>
      <c r="I29" s="96"/>
      <c r="J29" s="70">
        <v>250</v>
      </c>
      <c r="K29" s="112" t="s">
        <v>236</v>
      </c>
      <c r="L29" s="36"/>
    </row>
    <row r="30" spans="2:12" s="34" customFormat="1" ht="12.75">
      <c r="B30" s="35"/>
      <c r="C30" s="62">
        <v>40633</v>
      </c>
      <c r="D30" s="9">
        <v>2</v>
      </c>
      <c r="E30" s="110" t="s">
        <v>202</v>
      </c>
      <c r="F30" s="66" t="s">
        <v>316</v>
      </c>
      <c r="G30" s="9">
        <v>3</v>
      </c>
      <c r="H30" s="126" t="s">
        <v>387</v>
      </c>
      <c r="I30" s="96"/>
      <c r="J30" s="70">
        <v>150</v>
      </c>
      <c r="K30" s="112" t="s">
        <v>233</v>
      </c>
      <c r="L30" s="36"/>
    </row>
    <row r="31" spans="2:12" s="34" customFormat="1" ht="12.75">
      <c r="B31" s="35"/>
      <c r="C31" s="62">
        <v>40633</v>
      </c>
      <c r="D31" s="9">
        <v>2</v>
      </c>
      <c r="E31" s="110" t="s">
        <v>206</v>
      </c>
      <c r="F31" s="66" t="s">
        <v>330</v>
      </c>
      <c r="G31" s="9">
        <v>3</v>
      </c>
      <c r="H31" s="126" t="s">
        <v>388</v>
      </c>
      <c r="I31" s="96"/>
      <c r="J31" s="70">
        <v>200</v>
      </c>
      <c r="K31" s="112" t="s">
        <v>233</v>
      </c>
      <c r="L31" s="36"/>
    </row>
    <row r="32" spans="2:12" s="34" customFormat="1" ht="12.75">
      <c r="B32" s="35"/>
      <c r="C32" s="62">
        <v>40633</v>
      </c>
      <c r="D32" s="9">
        <v>2</v>
      </c>
      <c r="E32" s="110" t="s">
        <v>201</v>
      </c>
      <c r="F32" s="66" t="s">
        <v>315</v>
      </c>
      <c r="G32" s="9">
        <v>3</v>
      </c>
      <c r="H32" s="126" t="s">
        <v>389</v>
      </c>
      <c r="I32" s="96"/>
      <c r="J32" s="70">
        <v>150</v>
      </c>
      <c r="K32" s="112" t="s">
        <v>237</v>
      </c>
      <c r="L32" s="36"/>
    </row>
    <row r="33" spans="2:12" s="34" customFormat="1" ht="12.75">
      <c r="B33" s="35"/>
      <c r="C33" s="62">
        <v>40633</v>
      </c>
      <c r="D33" s="9">
        <v>2</v>
      </c>
      <c r="E33" s="110" t="s">
        <v>332</v>
      </c>
      <c r="F33" s="66" t="s">
        <v>331</v>
      </c>
      <c r="G33" s="9">
        <v>3</v>
      </c>
      <c r="H33" s="126" t="s">
        <v>390</v>
      </c>
      <c r="I33" s="96"/>
      <c r="J33" s="70">
        <v>250</v>
      </c>
      <c r="K33" s="112" t="s">
        <v>233</v>
      </c>
      <c r="L33" s="36"/>
    </row>
    <row r="34" spans="2:12" s="34" customFormat="1" ht="12.75">
      <c r="B34" s="35"/>
      <c r="C34" s="62">
        <v>40633</v>
      </c>
      <c r="D34" s="9">
        <v>2</v>
      </c>
      <c r="E34" s="110" t="s">
        <v>333</v>
      </c>
      <c r="F34" s="66" t="s">
        <v>334</v>
      </c>
      <c r="G34" s="9">
        <v>3</v>
      </c>
      <c r="H34" s="126" t="s">
        <v>391</v>
      </c>
      <c r="I34" s="96"/>
      <c r="J34" s="70">
        <v>300</v>
      </c>
      <c r="K34" s="112" t="s">
        <v>233</v>
      </c>
      <c r="L34" s="36"/>
    </row>
    <row r="35" spans="2:12" s="34" customFormat="1" ht="12.75">
      <c r="B35" s="35"/>
      <c r="C35" s="62">
        <v>40633</v>
      </c>
      <c r="D35" s="9">
        <v>4</v>
      </c>
      <c r="E35" s="110" t="s">
        <v>207</v>
      </c>
      <c r="F35" s="66" t="s">
        <v>335</v>
      </c>
      <c r="G35" s="9">
        <v>3</v>
      </c>
      <c r="H35" s="126" t="s">
        <v>392</v>
      </c>
      <c r="I35" s="96"/>
      <c r="J35" s="70">
        <v>300</v>
      </c>
      <c r="K35" s="112" t="s">
        <v>160</v>
      </c>
      <c r="L35" s="36"/>
    </row>
    <row r="36" spans="2:12" s="34" customFormat="1" ht="12.75">
      <c r="B36" s="35"/>
      <c r="C36" s="62">
        <v>40633</v>
      </c>
      <c r="D36" s="9">
        <v>2</v>
      </c>
      <c r="E36" s="110" t="s">
        <v>208</v>
      </c>
      <c r="F36" s="66" t="s">
        <v>336</v>
      </c>
      <c r="G36" s="9">
        <v>3</v>
      </c>
      <c r="H36" s="126" t="s">
        <v>393</v>
      </c>
      <c r="I36" s="96"/>
      <c r="J36" s="70">
        <v>300</v>
      </c>
      <c r="K36" s="112" t="s">
        <v>238</v>
      </c>
      <c r="L36" s="36"/>
    </row>
    <row r="37" spans="2:12" s="34" customFormat="1" ht="12.75">
      <c r="B37" s="35"/>
      <c r="C37" s="62">
        <v>40633</v>
      </c>
      <c r="D37" s="9">
        <v>2</v>
      </c>
      <c r="E37" s="110" t="s">
        <v>209</v>
      </c>
      <c r="F37" s="66" t="s">
        <v>337</v>
      </c>
      <c r="G37" s="9">
        <v>3</v>
      </c>
      <c r="H37" s="126" t="s">
        <v>394</v>
      </c>
      <c r="I37" s="96"/>
      <c r="J37" s="70">
        <v>200</v>
      </c>
      <c r="K37" s="112" t="s">
        <v>233</v>
      </c>
      <c r="L37" s="36"/>
    </row>
    <row r="38" spans="2:12" s="34" customFormat="1" ht="12.75">
      <c r="B38" s="35"/>
      <c r="C38" s="62">
        <v>40633</v>
      </c>
      <c r="D38" s="9">
        <v>2</v>
      </c>
      <c r="E38" s="110" t="s">
        <v>338</v>
      </c>
      <c r="F38" s="66" t="s">
        <v>339</v>
      </c>
      <c r="G38" s="9">
        <v>3</v>
      </c>
      <c r="H38" s="126" t="s">
        <v>395</v>
      </c>
      <c r="I38" s="96"/>
      <c r="J38" s="70">
        <v>300</v>
      </c>
      <c r="K38" s="112" t="s">
        <v>239</v>
      </c>
      <c r="L38" s="36"/>
    </row>
    <row r="39" spans="2:12" s="34" customFormat="1" ht="12.75">
      <c r="B39" s="35"/>
      <c r="C39" s="62">
        <v>40634</v>
      </c>
      <c r="D39" s="9">
        <v>4</v>
      </c>
      <c r="E39" s="110" t="s">
        <v>210</v>
      </c>
      <c r="F39" s="66" t="s">
        <v>340</v>
      </c>
      <c r="G39" s="9">
        <v>3</v>
      </c>
      <c r="H39" s="126" t="s">
        <v>396</v>
      </c>
      <c r="I39" s="96"/>
      <c r="J39" s="70">
        <v>300</v>
      </c>
      <c r="K39" s="112" t="s">
        <v>240</v>
      </c>
      <c r="L39" s="36"/>
    </row>
    <row r="40" spans="2:12" s="34" customFormat="1" ht="12.75">
      <c r="B40" s="35"/>
      <c r="C40" s="62">
        <v>40634</v>
      </c>
      <c r="D40" s="9">
        <v>2</v>
      </c>
      <c r="E40" s="110" t="s">
        <v>211</v>
      </c>
      <c r="F40" s="66" t="s">
        <v>341</v>
      </c>
      <c r="G40" s="9">
        <v>3</v>
      </c>
      <c r="H40" s="126" t="s">
        <v>397</v>
      </c>
      <c r="I40" s="96"/>
      <c r="J40" s="70">
        <v>300</v>
      </c>
      <c r="K40" s="112" t="s">
        <v>241</v>
      </c>
      <c r="L40" s="36"/>
    </row>
    <row r="41" spans="2:12" s="34" customFormat="1" ht="12.75">
      <c r="B41" s="35"/>
      <c r="C41" s="62">
        <v>40634</v>
      </c>
      <c r="D41" s="9">
        <v>2</v>
      </c>
      <c r="E41" s="110" t="s">
        <v>212</v>
      </c>
      <c r="F41" s="66" t="s">
        <v>342</v>
      </c>
      <c r="G41" s="132">
        <v>3</v>
      </c>
      <c r="H41" s="119" t="s">
        <v>398</v>
      </c>
      <c r="I41" s="126"/>
      <c r="J41" s="70">
        <v>250</v>
      </c>
      <c r="K41" s="112" t="s">
        <v>242</v>
      </c>
      <c r="L41" s="36"/>
    </row>
    <row r="42" spans="2:12" s="34" customFormat="1" ht="12.75">
      <c r="B42" s="35"/>
      <c r="C42" s="62">
        <v>40634</v>
      </c>
      <c r="D42" s="9">
        <v>2</v>
      </c>
      <c r="E42" s="110" t="s">
        <v>213</v>
      </c>
      <c r="F42" s="66" t="s">
        <v>343</v>
      </c>
      <c r="G42" s="132">
        <v>3</v>
      </c>
      <c r="H42" s="119" t="s">
        <v>399</v>
      </c>
      <c r="I42" s="126"/>
      <c r="J42" s="70">
        <v>250</v>
      </c>
      <c r="K42" s="112" t="s">
        <v>243</v>
      </c>
      <c r="L42" s="36"/>
    </row>
    <row r="43" spans="2:12" s="34" customFormat="1" ht="12.75">
      <c r="B43" s="35"/>
      <c r="C43" s="62">
        <v>40634</v>
      </c>
      <c r="D43" s="9">
        <v>2</v>
      </c>
      <c r="E43" s="110" t="s">
        <v>200</v>
      </c>
      <c r="F43" s="66" t="s">
        <v>314</v>
      </c>
      <c r="G43" s="132">
        <v>3</v>
      </c>
      <c r="H43" s="119" t="s">
        <v>400</v>
      </c>
      <c r="I43" s="126"/>
      <c r="J43" s="70">
        <v>250</v>
      </c>
      <c r="K43" s="112" t="s">
        <v>160</v>
      </c>
      <c r="L43" s="36"/>
    </row>
    <row r="44" spans="2:12" s="34" customFormat="1" ht="12.75">
      <c r="B44" s="35"/>
      <c r="C44" s="62">
        <v>40634</v>
      </c>
      <c r="D44" s="9">
        <v>2</v>
      </c>
      <c r="E44" s="110" t="s">
        <v>214</v>
      </c>
      <c r="F44" s="66" t="s">
        <v>344</v>
      </c>
      <c r="G44" s="132">
        <v>3</v>
      </c>
      <c r="H44" s="119" t="s">
        <v>400</v>
      </c>
      <c r="I44" s="126"/>
      <c r="J44" s="70">
        <v>300</v>
      </c>
      <c r="K44" s="112" t="s">
        <v>244</v>
      </c>
      <c r="L44" s="36"/>
    </row>
    <row r="45" spans="2:12" s="34" customFormat="1" ht="12.75">
      <c r="B45" s="35"/>
      <c r="C45" s="62">
        <v>40634</v>
      </c>
      <c r="D45" s="9">
        <v>4</v>
      </c>
      <c r="E45" s="110" t="s">
        <v>215</v>
      </c>
      <c r="F45" s="66" t="s">
        <v>345</v>
      </c>
      <c r="G45" s="132">
        <v>3</v>
      </c>
      <c r="H45" s="119" t="s">
        <v>401</v>
      </c>
      <c r="I45" s="126"/>
      <c r="J45" s="70">
        <v>300</v>
      </c>
      <c r="K45" s="112" t="s">
        <v>160</v>
      </c>
      <c r="L45" s="36"/>
    </row>
    <row r="46" spans="2:12" s="34" customFormat="1" ht="12.75">
      <c r="B46" s="35"/>
      <c r="C46" s="62">
        <v>40634</v>
      </c>
      <c r="D46" s="9">
        <v>2</v>
      </c>
      <c r="E46" s="110" t="s">
        <v>216</v>
      </c>
      <c r="F46" s="66" t="s">
        <v>346</v>
      </c>
      <c r="G46" s="132">
        <v>3</v>
      </c>
      <c r="H46" s="119" t="s">
        <v>402</v>
      </c>
      <c r="I46" s="126"/>
      <c r="J46" s="70">
        <v>200</v>
      </c>
      <c r="K46" s="112" t="s">
        <v>228</v>
      </c>
      <c r="L46" s="36"/>
    </row>
    <row r="47" spans="2:12" s="34" customFormat="1" ht="12.75">
      <c r="B47" s="35"/>
      <c r="C47" s="62">
        <v>40634</v>
      </c>
      <c r="D47" s="9">
        <v>2</v>
      </c>
      <c r="E47" s="110" t="s">
        <v>348</v>
      </c>
      <c r="F47" s="66" t="s">
        <v>347</v>
      </c>
      <c r="G47" s="132">
        <v>3</v>
      </c>
      <c r="H47" s="119" t="s">
        <v>403</v>
      </c>
      <c r="I47" s="126"/>
      <c r="J47" s="70">
        <v>800</v>
      </c>
      <c r="K47" s="112" t="s">
        <v>236</v>
      </c>
      <c r="L47" s="36"/>
    </row>
    <row r="48" spans="2:12" s="34" customFormat="1" ht="12.75">
      <c r="B48" s="35"/>
      <c r="C48" s="62">
        <v>40634</v>
      </c>
      <c r="D48" s="9">
        <v>3</v>
      </c>
      <c r="E48" s="110" t="s">
        <v>215</v>
      </c>
      <c r="F48" s="66" t="s">
        <v>345</v>
      </c>
      <c r="G48" s="132">
        <v>3</v>
      </c>
      <c r="H48" s="119" t="s">
        <v>404</v>
      </c>
      <c r="I48" s="126"/>
      <c r="J48" s="70">
        <v>250</v>
      </c>
      <c r="K48" s="112" t="s">
        <v>236</v>
      </c>
      <c r="L48" s="36"/>
    </row>
    <row r="49" spans="2:12" s="34" customFormat="1" ht="12.75">
      <c r="B49" s="35"/>
      <c r="C49" s="62">
        <v>40637</v>
      </c>
      <c r="D49" s="9">
        <v>2</v>
      </c>
      <c r="E49" s="110" t="s">
        <v>350</v>
      </c>
      <c r="F49" s="66" t="s">
        <v>349</v>
      </c>
      <c r="G49" s="132">
        <v>3</v>
      </c>
      <c r="H49" s="119" t="s">
        <v>405</v>
      </c>
      <c r="I49" s="126"/>
      <c r="J49" s="70">
        <v>250</v>
      </c>
      <c r="K49" s="112" t="s">
        <v>233</v>
      </c>
      <c r="L49" s="36"/>
    </row>
    <row r="50" spans="2:12" s="34" customFormat="1" ht="12.75">
      <c r="B50" s="35"/>
      <c r="C50" s="62">
        <v>40638</v>
      </c>
      <c r="D50" s="9">
        <v>2</v>
      </c>
      <c r="E50" s="110" t="s">
        <v>212</v>
      </c>
      <c r="F50" s="66" t="s">
        <v>342</v>
      </c>
      <c r="G50" s="132">
        <v>3</v>
      </c>
      <c r="H50" s="119" t="s">
        <v>406</v>
      </c>
      <c r="I50" s="126"/>
      <c r="J50" s="70">
        <v>150</v>
      </c>
      <c r="K50" s="112" t="s">
        <v>245</v>
      </c>
      <c r="L50" s="36"/>
    </row>
    <row r="51" spans="2:12" s="34" customFormat="1" ht="12.75">
      <c r="B51" s="35"/>
      <c r="C51" s="62">
        <v>40638</v>
      </c>
      <c r="D51" s="9">
        <v>2</v>
      </c>
      <c r="E51" s="110" t="s">
        <v>201</v>
      </c>
      <c r="F51" s="66" t="s">
        <v>315</v>
      </c>
      <c r="G51" s="132">
        <v>3</v>
      </c>
      <c r="H51" s="119" t="s">
        <v>407</v>
      </c>
      <c r="I51" s="126"/>
      <c r="J51" s="70">
        <v>100</v>
      </c>
      <c r="K51" s="112" t="s">
        <v>245</v>
      </c>
      <c r="L51" s="36"/>
    </row>
    <row r="52" spans="2:12" s="34" customFormat="1" ht="12.75">
      <c r="B52" s="35"/>
      <c r="C52" s="62">
        <v>40638</v>
      </c>
      <c r="D52" s="9">
        <v>3</v>
      </c>
      <c r="E52" s="110" t="s">
        <v>217</v>
      </c>
      <c r="F52" s="66" t="s">
        <v>351</v>
      </c>
      <c r="G52" s="132">
        <v>3</v>
      </c>
      <c r="H52" s="119" t="s">
        <v>408</v>
      </c>
      <c r="I52" s="126"/>
      <c r="J52" s="70">
        <v>500</v>
      </c>
      <c r="K52" s="112" t="s">
        <v>246</v>
      </c>
      <c r="L52" s="36"/>
    </row>
    <row r="53" spans="2:12" s="34" customFormat="1" ht="12.75">
      <c r="B53" s="35"/>
      <c r="C53" s="62">
        <v>40638</v>
      </c>
      <c r="D53" s="9">
        <v>2</v>
      </c>
      <c r="E53" s="110" t="s">
        <v>213</v>
      </c>
      <c r="F53" s="66" t="s">
        <v>343</v>
      </c>
      <c r="G53" s="132">
        <v>3</v>
      </c>
      <c r="H53" s="119" t="s">
        <v>409</v>
      </c>
      <c r="I53" s="126"/>
      <c r="J53" s="70">
        <v>150</v>
      </c>
      <c r="K53" s="112" t="s">
        <v>247</v>
      </c>
      <c r="L53" s="36"/>
    </row>
    <row r="54" spans="2:12" s="34" customFormat="1" ht="12.75">
      <c r="B54" s="35"/>
      <c r="C54" s="62">
        <v>40638</v>
      </c>
      <c r="D54" s="9">
        <v>2</v>
      </c>
      <c r="E54" s="110" t="s">
        <v>352</v>
      </c>
      <c r="F54" s="66" t="s">
        <v>353</v>
      </c>
      <c r="G54" s="132">
        <v>3</v>
      </c>
      <c r="H54" s="119" t="s">
        <v>410</v>
      </c>
      <c r="I54" s="126"/>
      <c r="J54" s="70">
        <v>200</v>
      </c>
      <c r="K54" s="112" t="s">
        <v>160</v>
      </c>
      <c r="L54" s="36"/>
    </row>
    <row r="55" spans="2:12" s="34" customFormat="1" ht="12.75">
      <c r="B55" s="35"/>
      <c r="C55" s="62">
        <v>40638</v>
      </c>
      <c r="D55" s="9">
        <v>2</v>
      </c>
      <c r="E55" s="110" t="s">
        <v>329</v>
      </c>
      <c r="F55" s="66" t="s">
        <v>328</v>
      </c>
      <c r="G55" s="132">
        <v>3</v>
      </c>
      <c r="H55" s="119" t="s">
        <v>411</v>
      </c>
      <c r="I55" s="126"/>
      <c r="J55" s="70">
        <v>150</v>
      </c>
      <c r="K55" s="112" t="s">
        <v>248</v>
      </c>
      <c r="L55" s="36"/>
    </row>
    <row r="56" spans="2:12" s="34" customFormat="1" ht="12.75">
      <c r="B56" s="35"/>
      <c r="C56" s="62">
        <v>40638</v>
      </c>
      <c r="D56" s="9">
        <v>2</v>
      </c>
      <c r="E56" s="110" t="s">
        <v>202</v>
      </c>
      <c r="F56" s="66" t="s">
        <v>316</v>
      </c>
      <c r="G56" s="132">
        <v>3</v>
      </c>
      <c r="H56" s="119" t="s">
        <v>412</v>
      </c>
      <c r="I56" s="126"/>
      <c r="J56" s="70">
        <v>100</v>
      </c>
      <c r="K56" s="112" t="s">
        <v>249</v>
      </c>
      <c r="L56" s="36"/>
    </row>
    <row r="57" spans="2:12" s="34" customFormat="1" ht="12.75">
      <c r="B57" s="35"/>
      <c r="C57" s="62">
        <v>40638</v>
      </c>
      <c r="D57" s="9">
        <v>4</v>
      </c>
      <c r="E57" s="110" t="s">
        <v>218</v>
      </c>
      <c r="F57" s="66" t="s">
        <v>354</v>
      </c>
      <c r="G57" s="132">
        <v>3</v>
      </c>
      <c r="H57" s="119" t="s">
        <v>413</v>
      </c>
      <c r="I57" s="126"/>
      <c r="J57" s="70">
        <v>200</v>
      </c>
      <c r="K57" s="112" t="s">
        <v>233</v>
      </c>
      <c r="L57" s="36"/>
    </row>
    <row r="58" spans="2:12" s="34" customFormat="1" ht="12.75">
      <c r="B58" s="35"/>
      <c r="C58" s="62">
        <v>40638</v>
      </c>
      <c r="D58" s="9">
        <v>2</v>
      </c>
      <c r="E58" s="110" t="s">
        <v>355</v>
      </c>
      <c r="F58" s="66" t="s">
        <v>356</v>
      </c>
      <c r="G58" s="132">
        <v>3</v>
      </c>
      <c r="H58" s="119" t="s">
        <v>414</v>
      </c>
      <c r="I58" s="126"/>
      <c r="J58" s="70">
        <v>200</v>
      </c>
      <c r="K58" s="112" t="s">
        <v>250</v>
      </c>
      <c r="L58" s="36"/>
    </row>
    <row r="59" spans="2:12" s="34" customFormat="1" ht="12.75">
      <c r="B59" s="35"/>
      <c r="C59" s="62">
        <v>40639</v>
      </c>
      <c r="D59" s="9">
        <v>4</v>
      </c>
      <c r="E59" s="110" t="s">
        <v>219</v>
      </c>
      <c r="F59" s="66" t="s">
        <v>357</v>
      </c>
      <c r="G59" s="132">
        <v>3</v>
      </c>
      <c r="H59" s="119" t="s">
        <v>415</v>
      </c>
      <c r="I59" s="126"/>
      <c r="J59" s="70">
        <v>100</v>
      </c>
      <c r="K59" s="112" t="s">
        <v>251</v>
      </c>
      <c r="L59" s="36"/>
    </row>
    <row r="60" spans="2:12" s="34" customFormat="1" ht="12.75">
      <c r="B60" s="35"/>
      <c r="C60" s="62">
        <v>40639</v>
      </c>
      <c r="D60" s="9">
        <v>2</v>
      </c>
      <c r="E60" s="110" t="s">
        <v>211</v>
      </c>
      <c r="F60" s="66" t="s">
        <v>341</v>
      </c>
      <c r="G60" s="132">
        <v>3</v>
      </c>
      <c r="H60" s="119" t="s">
        <v>416</v>
      </c>
      <c r="I60" s="126"/>
      <c r="J60" s="70">
        <v>300</v>
      </c>
      <c r="K60" s="112" t="s">
        <v>252</v>
      </c>
      <c r="L60" s="36"/>
    </row>
    <row r="61" spans="2:12" s="34" customFormat="1" ht="12.75">
      <c r="B61" s="35"/>
      <c r="C61" s="62">
        <v>40639</v>
      </c>
      <c r="D61" s="9">
        <v>2</v>
      </c>
      <c r="E61" s="110" t="s">
        <v>220</v>
      </c>
      <c r="F61" s="66" t="s">
        <v>358</v>
      </c>
      <c r="G61" s="132">
        <v>3</v>
      </c>
      <c r="H61" s="119" t="s">
        <v>417</v>
      </c>
      <c r="I61" s="126"/>
      <c r="J61" s="70">
        <v>200</v>
      </c>
      <c r="K61" s="112" t="s">
        <v>160</v>
      </c>
      <c r="L61" s="36"/>
    </row>
    <row r="62" spans="2:12" s="34" customFormat="1" ht="12.75">
      <c r="B62" s="35"/>
      <c r="C62" s="62">
        <v>40639</v>
      </c>
      <c r="D62" s="9">
        <v>2</v>
      </c>
      <c r="E62" s="110" t="s">
        <v>214</v>
      </c>
      <c r="F62" s="66" t="s">
        <v>344</v>
      </c>
      <c r="G62" s="132">
        <v>3</v>
      </c>
      <c r="H62" s="119" t="s">
        <v>418</v>
      </c>
      <c r="I62" s="126"/>
      <c r="J62" s="70">
        <v>200</v>
      </c>
      <c r="K62" s="112" t="s">
        <v>233</v>
      </c>
      <c r="L62" s="36"/>
    </row>
    <row r="63" spans="2:12" s="34" customFormat="1" ht="12.75">
      <c r="B63" s="35"/>
      <c r="C63" s="62">
        <v>40639</v>
      </c>
      <c r="D63" s="9">
        <v>2</v>
      </c>
      <c r="E63" s="110" t="s">
        <v>326</v>
      </c>
      <c r="F63" s="66" t="s">
        <v>327</v>
      </c>
      <c r="G63" s="132">
        <v>3</v>
      </c>
      <c r="H63" s="133" t="s">
        <v>419</v>
      </c>
      <c r="I63" s="126"/>
      <c r="J63" s="70">
        <v>200</v>
      </c>
      <c r="K63" s="112" t="s">
        <v>253</v>
      </c>
      <c r="L63" s="36"/>
    </row>
    <row r="64" spans="2:12" s="34" customFormat="1" ht="12.75">
      <c r="B64" s="35"/>
      <c r="C64" s="62">
        <v>40639</v>
      </c>
      <c r="D64" s="9">
        <v>2</v>
      </c>
      <c r="E64" s="110" t="s">
        <v>204</v>
      </c>
      <c r="F64" s="66" t="s">
        <v>320</v>
      </c>
      <c r="G64" s="132">
        <v>3</v>
      </c>
      <c r="H64" s="119" t="s">
        <v>420</v>
      </c>
      <c r="I64" s="126"/>
      <c r="J64" s="70">
        <v>100</v>
      </c>
      <c r="K64" s="112" t="s">
        <v>254</v>
      </c>
      <c r="L64" s="36"/>
    </row>
    <row r="65" spans="2:12" s="34" customFormat="1" ht="12.75">
      <c r="B65" s="35"/>
      <c r="C65" s="62">
        <v>40639</v>
      </c>
      <c r="D65" s="9">
        <v>4</v>
      </c>
      <c r="E65" s="110" t="s">
        <v>221</v>
      </c>
      <c r="F65" s="66" t="s">
        <v>359</v>
      </c>
      <c r="G65" s="132">
        <v>3</v>
      </c>
      <c r="H65" s="119" t="s">
        <v>421</v>
      </c>
      <c r="I65" s="126"/>
      <c r="J65" s="70">
        <v>150</v>
      </c>
      <c r="K65" s="112" t="s">
        <v>234</v>
      </c>
      <c r="L65" s="36"/>
    </row>
    <row r="66" spans="2:12" s="34" customFormat="1" ht="12.75">
      <c r="B66" s="35"/>
      <c r="C66" s="62">
        <v>40639</v>
      </c>
      <c r="D66" s="9">
        <v>2</v>
      </c>
      <c r="E66" s="110" t="s">
        <v>360</v>
      </c>
      <c r="F66" s="66" t="s">
        <v>317</v>
      </c>
      <c r="G66" s="132">
        <v>3</v>
      </c>
      <c r="H66" s="119" t="s">
        <v>422</v>
      </c>
      <c r="I66" s="126"/>
      <c r="J66" s="70">
        <v>150</v>
      </c>
      <c r="K66" s="112" t="s">
        <v>255</v>
      </c>
      <c r="L66" s="36"/>
    </row>
    <row r="67" spans="2:12" s="34" customFormat="1" ht="12.75">
      <c r="B67" s="35"/>
      <c r="C67" s="62">
        <v>40640</v>
      </c>
      <c r="D67" s="9">
        <v>1</v>
      </c>
      <c r="E67" s="110" t="s">
        <v>362</v>
      </c>
      <c r="F67" s="66" t="s">
        <v>361</v>
      </c>
      <c r="G67" s="132">
        <v>3</v>
      </c>
      <c r="H67" s="119" t="s">
        <v>423</v>
      </c>
      <c r="I67" s="126"/>
      <c r="J67" s="70">
        <v>200</v>
      </c>
      <c r="K67" s="112" t="s">
        <v>256</v>
      </c>
      <c r="L67" s="36"/>
    </row>
    <row r="68" spans="2:12" s="34" customFormat="1" ht="12.75">
      <c r="B68" s="35"/>
      <c r="C68" s="62">
        <v>40640</v>
      </c>
      <c r="D68" s="9">
        <v>2</v>
      </c>
      <c r="E68" s="110" t="s">
        <v>332</v>
      </c>
      <c r="F68" s="66" t="s">
        <v>331</v>
      </c>
      <c r="G68" s="132">
        <v>3</v>
      </c>
      <c r="H68" s="119" t="s">
        <v>424</v>
      </c>
      <c r="I68" s="126"/>
      <c r="J68" s="70">
        <v>250</v>
      </c>
      <c r="K68" s="112" t="s">
        <v>243</v>
      </c>
      <c r="L68" s="36"/>
    </row>
    <row r="69" spans="2:12" s="34" customFormat="1" ht="12.75">
      <c r="B69" s="35"/>
      <c r="C69" s="62">
        <v>40641</v>
      </c>
      <c r="D69" s="9">
        <v>2</v>
      </c>
      <c r="E69" s="110" t="s">
        <v>329</v>
      </c>
      <c r="F69" s="66" t="s">
        <v>328</v>
      </c>
      <c r="G69" s="132">
        <v>3</v>
      </c>
      <c r="H69" s="119" t="s">
        <v>425</v>
      </c>
      <c r="I69" s="126"/>
      <c r="J69" s="70">
        <v>100</v>
      </c>
      <c r="K69" s="112" t="s">
        <v>248</v>
      </c>
      <c r="L69" s="36"/>
    </row>
    <row r="70" spans="2:12" s="34" customFormat="1" ht="12.75">
      <c r="B70" s="35"/>
      <c r="C70" s="62">
        <v>40641</v>
      </c>
      <c r="D70" s="9">
        <v>2</v>
      </c>
      <c r="E70" s="110" t="s">
        <v>212</v>
      </c>
      <c r="F70" s="66" t="s">
        <v>342</v>
      </c>
      <c r="G70" s="132">
        <v>3</v>
      </c>
      <c r="H70" s="119" t="s">
        <v>426</v>
      </c>
      <c r="I70" s="126"/>
      <c r="J70" s="70">
        <v>200</v>
      </c>
      <c r="K70" s="112" t="s">
        <v>242</v>
      </c>
      <c r="L70" s="36"/>
    </row>
    <row r="71" spans="2:12" s="34" customFormat="1" ht="12.75">
      <c r="B71" s="35"/>
      <c r="C71" s="62">
        <v>40641</v>
      </c>
      <c r="D71" s="9">
        <v>2</v>
      </c>
      <c r="E71" s="110" t="s">
        <v>222</v>
      </c>
      <c r="F71" s="66" t="s">
        <v>363</v>
      </c>
      <c r="G71" s="132">
        <v>3</v>
      </c>
      <c r="H71" s="119" t="s">
        <v>427</v>
      </c>
      <c r="I71" s="126"/>
      <c r="J71" s="70">
        <v>250</v>
      </c>
      <c r="K71" s="112" t="s">
        <v>257</v>
      </c>
      <c r="L71" s="36"/>
    </row>
    <row r="72" spans="2:12" s="34" customFormat="1" ht="12.75">
      <c r="B72" s="35"/>
      <c r="C72" s="62">
        <v>40641</v>
      </c>
      <c r="D72" s="9">
        <v>2</v>
      </c>
      <c r="E72" s="110" t="s">
        <v>213</v>
      </c>
      <c r="F72" s="66" t="s">
        <v>343</v>
      </c>
      <c r="G72" s="132">
        <v>3</v>
      </c>
      <c r="H72" s="119" t="s">
        <v>428</v>
      </c>
      <c r="I72" s="126"/>
      <c r="J72" s="70">
        <v>200</v>
      </c>
      <c r="K72" s="112" t="s">
        <v>257</v>
      </c>
      <c r="L72" s="36"/>
    </row>
    <row r="73" spans="2:12" s="34" customFormat="1" ht="12.75">
      <c r="B73" s="35"/>
      <c r="C73" s="62">
        <v>40641</v>
      </c>
      <c r="D73" s="9">
        <v>2</v>
      </c>
      <c r="E73" s="110" t="s">
        <v>352</v>
      </c>
      <c r="F73" s="66" t="s">
        <v>353</v>
      </c>
      <c r="G73" s="132">
        <v>3</v>
      </c>
      <c r="H73" s="119" t="s">
        <v>429</v>
      </c>
      <c r="I73" s="126"/>
      <c r="J73" s="70">
        <v>100</v>
      </c>
      <c r="K73" s="112" t="s">
        <v>160</v>
      </c>
      <c r="L73" s="36"/>
    </row>
    <row r="74" spans="2:12" s="34" customFormat="1" ht="12.75">
      <c r="B74" s="35"/>
      <c r="C74" s="62">
        <v>40610</v>
      </c>
      <c r="D74" s="9">
        <v>2</v>
      </c>
      <c r="E74" s="110" t="s">
        <v>326</v>
      </c>
      <c r="F74" s="66" t="s">
        <v>327</v>
      </c>
      <c r="G74" s="132">
        <v>3</v>
      </c>
      <c r="H74" s="119" t="s">
        <v>430</v>
      </c>
      <c r="I74" s="126"/>
      <c r="J74" s="70">
        <v>200</v>
      </c>
      <c r="K74" s="112" t="s">
        <v>253</v>
      </c>
      <c r="L74" s="36"/>
    </row>
    <row r="75" spans="2:12" s="34" customFormat="1" ht="12.75">
      <c r="B75" s="35"/>
      <c r="C75" s="62">
        <v>40641</v>
      </c>
      <c r="D75" s="9">
        <v>1</v>
      </c>
      <c r="E75" s="110" t="s">
        <v>324</v>
      </c>
      <c r="F75" s="66" t="s">
        <v>323</v>
      </c>
      <c r="G75" s="132">
        <v>3</v>
      </c>
      <c r="H75" s="119" t="s">
        <v>431</v>
      </c>
      <c r="I75" s="126"/>
      <c r="J75" s="70">
        <v>250</v>
      </c>
      <c r="K75" s="112" t="s">
        <v>258</v>
      </c>
      <c r="L75" s="36"/>
    </row>
    <row r="76" spans="2:12" s="34" customFormat="1" ht="12.75">
      <c r="B76" s="35"/>
      <c r="C76" s="62">
        <v>40641</v>
      </c>
      <c r="D76" s="9">
        <v>2</v>
      </c>
      <c r="E76" s="110" t="s">
        <v>214</v>
      </c>
      <c r="F76" s="66" t="s">
        <v>344</v>
      </c>
      <c r="G76" s="132">
        <v>3</v>
      </c>
      <c r="H76" s="119" t="s">
        <v>432</v>
      </c>
      <c r="I76" s="126"/>
      <c r="J76" s="70">
        <v>250</v>
      </c>
      <c r="K76" s="112" t="s">
        <v>234</v>
      </c>
      <c r="L76" s="36"/>
    </row>
    <row r="77" spans="2:12" s="34" customFormat="1" ht="12.75">
      <c r="B77" s="35"/>
      <c r="C77" s="62">
        <v>40641</v>
      </c>
      <c r="D77" s="9">
        <v>3</v>
      </c>
      <c r="E77" s="110" t="s">
        <v>215</v>
      </c>
      <c r="F77" s="66" t="s">
        <v>345</v>
      </c>
      <c r="G77" s="132">
        <v>3</v>
      </c>
      <c r="H77" s="119" t="s">
        <v>433</v>
      </c>
      <c r="I77" s="126"/>
      <c r="J77" s="70">
        <v>250</v>
      </c>
      <c r="K77" s="112" t="s">
        <v>259</v>
      </c>
      <c r="L77" s="36"/>
    </row>
    <row r="78" spans="2:12" s="34" customFormat="1" ht="12.75">
      <c r="B78" s="35"/>
      <c r="C78" s="62">
        <v>40641</v>
      </c>
      <c r="D78" s="9">
        <v>2</v>
      </c>
      <c r="E78" s="110" t="s">
        <v>218</v>
      </c>
      <c r="F78" s="66" t="s">
        <v>354</v>
      </c>
      <c r="G78" s="132">
        <v>3</v>
      </c>
      <c r="H78" s="119" t="s">
        <v>434</v>
      </c>
      <c r="I78" s="126"/>
      <c r="J78" s="70">
        <v>100</v>
      </c>
      <c r="K78" s="112" t="s">
        <v>260</v>
      </c>
      <c r="L78" s="36"/>
    </row>
    <row r="79" spans="2:12" s="34" customFormat="1" ht="12.75">
      <c r="B79" s="35"/>
      <c r="C79" s="62">
        <v>40641</v>
      </c>
      <c r="D79" s="9">
        <v>2</v>
      </c>
      <c r="E79" s="110" t="s">
        <v>350</v>
      </c>
      <c r="F79" s="66" t="s">
        <v>349</v>
      </c>
      <c r="G79" s="9">
        <v>3</v>
      </c>
      <c r="H79" s="126" t="s">
        <v>224</v>
      </c>
      <c r="I79" s="96"/>
      <c r="J79" s="70">
        <v>250</v>
      </c>
      <c r="K79" s="112" t="s">
        <v>257</v>
      </c>
      <c r="L79" s="36"/>
    </row>
    <row r="80" spans="2:12" s="34" customFormat="1" ht="12.75">
      <c r="B80" s="35"/>
      <c r="C80" s="62">
        <v>40641</v>
      </c>
      <c r="D80" s="9">
        <v>2</v>
      </c>
      <c r="E80" s="110" t="s">
        <v>364</v>
      </c>
      <c r="F80" s="66" t="s">
        <v>368</v>
      </c>
      <c r="G80" s="132">
        <v>3</v>
      </c>
      <c r="H80" s="119" t="s">
        <v>435</v>
      </c>
      <c r="I80" s="126"/>
      <c r="J80" s="70">
        <v>500</v>
      </c>
      <c r="K80" s="112" t="s">
        <v>236</v>
      </c>
      <c r="L80" s="36"/>
    </row>
    <row r="81" spans="2:12" s="34" customFormat="1" ht="12.75">
      <c r="B81" s="35"/>
      <c r="C81" s="62">
        <v>40641</v>
      </c>
      <c r="D81" s="9">
        <v>4</v>
      </c>
      <c r="E81" s="110" t="s">
        <v>223</v>
      </c>
      <c r="F81" s="66" t="s">
        <v>365</v>
      </c>
      <c r="G81" s="132">
        <v>3</v>
      </c>
      <c r="H81" s="119" t="s">
        <v>436</v>
      </c>
      <c r="I81" s="126"/>
      <c r="J81" s="70">
        <v>300</v>
      </c>
      <c r="K81" s="112" t="s">
        <v>257</v>
      </c>
      <c r="L81" s="36"/>
    </row>
    <row r="82" spans="2:12" s="34" customFormat="1" ht="12.75">
      <c r="B82" s="35"/>
      <c r="C82" s="62">
        <v>36989</v>
      </c>
      <c r="D82" s="9">
        <v>2</v>
      </c>
      <c r="E82" s="110" t="s">
        <v>366</v>
      </c>
      <c r="F82" s="66" t="s">
        <v>367</v>
      </c>
      <c r="G82" s="132">
        <v>3</v>
      </c>
      <c r="H82" s="119" t="s">
        <v>437</v>
      </c>
      <c r="I82" s="126"/>
      <c r="J82" s="70">
        <v>1000</v>
      </c>
      <c r="K82" s="112" t="s">
        <v>257</v>
      </c>
      <c r="L82" s="36"/>
    </row>
    <row r="83" spans="2:12" s="34" customFormat="1" ht="12.75">
      <c r="B83" s="35"/>
      <c r="C83" s="62">
        <v>40641</v>
      </c>
      <c r="D83" s="9">
        <v>4</v>
      </c>
      <c r="E83" s="110" t="s">
        <v>221</v>
      </c>
      <c r="F83" s="66" t="s">
        <v>359</v>
      </c>
      <c r="G83" s="132">
        <v>3</v>
      </c>
      <c r="H83" s="119" t="s">
        <v>438</v>
      </c>
      <c r="I83" s="126"/>
      <c r="J83" s="70">
        <v>150</v>
      </c>
      <c r="K83" s="112" t="s">
        <v>234</v>
      </c>
      <c r="L83" s="36"/>
    </row>
    <row r="84" spans="2:12" s="34" customFormat="1" ht="12.75">
      <c r="B84" s="35"/>
      <c r="C84" s="62">
        <v>40644</v>
      </c>
      <c r="D84" s="9">
        <v>4</v>
      </c>
      <c r="E84" s="110" t="s">
        <v>369</v>
      </c>
      <c r="F84" s="66" t="s">
        <v>370</v>
      </c>
      <c r="G84" s="132">
        <v>3</v>
      </c>
      <c r="H84" s="119" t="s">
        <v>439</v>
      </c>
      <c r="I84" s="126"/>
      <c r="J84" s="70">
        <v>500</v>
      </c>
      <c r="K84" s="112" t="s">
        <v>261</v>
      </c>
      <c r="L84" s="36"/>
    </row>
    <row r="85" spans="2:12" s="34" customFormat="1" ht="12.75">
      <c r="B85" s="35"/>
      <c r="C85" s="62">
        <v>40644</v>
      </c>
      <c r="D85" s="9">
        <v>4</v>
      </c>
      <c r="E85" s="110" t="s">
        <v>369</v>
      </c>
      <c r="F85" s="66" t="s">
        <v>370</v>
      </c>
      <c r="G85" s="132">
        <v>3</v>
      </c>
      <c r="H85" s="119" t="s">
        <v>440</v>
      </c>
      <c r="I85" s="126"/>
      <c r="J85" s="70">
        <v>700</v>
      </c>
      <c r="K85" s="112" t="s">
        <v>261</v>
      </c>
      <c r="L85" s="36"/>
    </row>
    <row r="86" spans="2:12" s="34" customFormat="1" ht="12.75">
      <c r="B86" s="35"/>
      <c r="C86" s="62">
        <v>40590</v>
      </c>
      <c r="D86" s="9">
        <v>4</v>
      </c>
      <c r="E86" s="110" t="s">
        <v>593</v>
      </c>
      <c r="F86" s="66" t="s">
        <v>594</v>
      </c>
      <c r="G86" s="132">
        <v>2</v>
      </c>
      <c r="H86" s="119" t="s">
        <v>441</v>
      </c>
      <c r="I86" s="126"/>
      <c r="J86" s="70">
        <v>50</v>
      </c>
      <c r="K86" s="112" t="s">
        <v>87</v>
      </c>
      <c r="L86" s="36"/>
    </row>
    <row r="87" spans="2:12" s="34" customFormat="1" ht="12.75">
      <c r="B87" s="35"/>
      <c r="C87" s="62">
        <v>40637</v>
      </c>
      <c r="D87" s="9">
        <v>2</v>
      </c>
      <c r="E87" s="110" t="s">
        <v>510</v>
      </c>
      <c r="F87" s="66" t="s">
        <v>509</v>
      </c>
      <c r="G87" s="132">
        <v>3</v>
      </c>
      <c r="H87" s="119" t="s">
        <v>442</v>
      </c>
      <c r="I87" s="126"/>
      <c r="J87" s="70">
        <v>800</v>
      </c>
      <c r="K87" s="137" t="s">
        <v>142</v>
      </c>
      <c r="L87" s="36"/>
    </row>
    <row r="88" spans="2:12" s="34" customFormat="1" ht="12.75">
      <c r="B88" s="35"/>
      <c r="C88" s="62">
        <v>40637</v>
      </c>
      <c r="D88" s="9">
        <v>2</v>
      </c>
      <c r="E88" s="112" t="s">
        <v>143</v>
      </c>
      <c r="F88" s="66" t="s">
        <v>363</v>
      </c>
      <c r="G88" s="132">
        <v>3</v>
      </c>
      <c r="H88" s="119" t="s">
        <v>443</v>
      </c>
      <c r="I88" s="126"/>
      <c r="J88" s="70">
        <v>250</v>
      </c>
      <c r="K88" s="110" t="s">
        <v>151</v>
      </c>
      <c r="L88" s="36"/>
    </row>
    <row r="89" spans="2:12" s="34" customFormat="1" ht="12.75">
      <c r="B89" s="35"/>
      <c r="C89" s="62">
        <v>40638</v>
      </c>
      <c r="D89" s="9">
        <v>4</v>
      </c>
      <c r="E89" s="110" t="s">
        <v>513</v>
      </c>
      <c r="F89" s="66" t="s">
        <v>512</v>
      </c>
      <c r="G89" s="132">
        <v>1</v>
      </c>
      <c r="H89" s="119" t="s">
        <v>444</v>
      </c>
      <c r="I89" s="126"/>
      <c r="J89" s="70">
        <v>90</v>
      </c>
      <c r="K89" s="137" t="s">
        <v>511</v>
      </c>
      <c r="L89" s="36"/>
    </row>
    <row r="90" spans="2:12" s="34" customFormat="1" ht="12.75">
      <c r="B90" s="35"/>
      <c r="C90" s="62">
        <v>40633</v>
      </c>
      <c r="D90" s="9">
        <v>2</v>
      </c>
      <c r="E90" s="110" t="s">
        <v>155</v>
      </c>
      <c r="F90" s="66" t="s">
        <v>371</v>
      </c>
      <c r="G90" s="132">
        <v>2</v>
      </c>
      <c r="H90" s="119" t="s">
        <v>445</v>
      </c>
      <c r="I90" s="126"/>
      <c r="J90" s="70">
        <v>300</v>
      </c>
      <c r="K90" s="117" t="s">
        <v>160</v>
      </c>
      <c r="L90" s="36"/>
    </row>
    <row r="91" spans="2:12" s="34" customFormat="1" ht="12.75">
      <c r="B91" s="35"/>
      <c r="C91" s="62">
        <v>40634</v>
      </c>
      <c r="D91" s="9">
        <v>2</v>
      </c>
      <c r="E91" s="110" t="s">
        <v>286</v>
      </c>
      <c r="F91" s="66" t="s">
        <v>285</v>
      </c>
      <c r="G91" s="132">
        <v>2</v>
      </c>
      <c r="H91" s="119" t="s">
        <v>446</v>
      </c>
      <c r="I91" s="126"/>
      <c r="J91" s="70">
        <v>300</v>
      </c>
      <c r="K91" s="114" t="s">
        <v>161</v>
      </c>
      <c r="L91" s="36"/>
    </row>
    <row r="92" spans="2:12" s="34" customFormat="1" ht="12.75">
      <c r="B92" s="35"/>
      <c r="C92" s="62">
        <v>40641</v>
      </c>
      <c r="D92" s="9">
        <v>2</v>
      </c>
      <c r="E92" s="110" t="s">
        <v>286</v>
      </c>
      <c r="F92" s="66" t="s">
        <v>285</v>
      </c>
      <c r="G92" s="132">
        <v>2</v>
      </c>
      <c r="H92" s="119" t="s">
        <v>447</v>
      </c>
      <c r="I92" s="126"/>
      <c r="J92" s="70">
        <v>250</v>
      </c>
      <c r="K92" s="114" t="s">
        <v>161</v>
      </c>
      <c r="L92" s="36"/>
    </row>
    <row r="93" spans="2:12" s="34" customFormat="1" ht="12.75">
      <c r="B93" s="35"/>
      <c r="C93" s="62">
        <v>40603</v>
      </c>
      <c r="D93" s="9">
        <v>2</v>
      </c>
      <c r="E93" s="110" t="s">
        <v>448</v>
      </c>
      <c r="F93" s="66" t="s">
        <v>449</v>
      </c>
      <c r="G93" s="9">
        <v>1</v>
      </c>
      <c r="H93" s="126" t="s">
        <v>450</v>
      </c>
      <c r="I93" s="96"/>
      <c r="J93" s="70">
        <v>600</v>
      </c>
      <c r="K93" s="118" t="s">
        <v>451</v>
      </c>
      <c r="L93" s="36"/>
    </row>
    <row r="94" spans="2:12" s="34" customFormat="1" ht="12.75">
      <c r="B94" s="35"/>
      <c r="C94" s="62"/>
      <c r="D94" s="9"/>
      <c r="E94" s="110"/>
      <c r="F94" s="66"/>
      <c r="G94" s="9"/>
      <c r="H94" s="126"/>
      <c r="I94" s="96"/>
      <c r="J94" s="70"/>
      <c r="K94" s="118"/>
      <c r="L94" s="36"/>
    </row>
    <row r="95" spans="2:12" s="34" customFormat="1" ht="12.75">
      <c r="B95" s="35"/>
      <c r="C95" s="62"/>
      <c r="D95" s="9"/>
      <c r="E95" s="110"/>
      <c r="F95" s="66"/>
      <c r="G95" s="9"/>
      <c r="H95" s="126"/>
      <c r="I95" s="96"/>
      <c r="J95" s="70"/>
      <c r="K95" s="118"/>
      <c r="L95" s="36"/>
    </row>
    <row r="96" spans="2:12" s="34" customFormat="1" ht="12.75">
      <c r="B96" s="35"/>
      <c r="C96" s="62"/>
      <c r="D96" s="9"/>
      <c r="F96" s="66"/>
      <c r="G96" s="9"/>
      <c r="H96" s="126"/>
      <c r="I96" s="96"/>
      <c r="J96" s="70"/>
      <c r="K96" s="118"/>
      <c r="L96" s="36"/>
    </row>
    <row r="97" spans="2:12" s="34" customFormat="1" ht="12.75">
      <c r="B97" s="35"/>
      <c r="C97" s="62"/>
      <c r="D97" s="9"/>
      <c r="E97" s="110"/>
      <c r="F97" s="66"/>
      <c r="G97" s="9"/>
      <c r="H97" s="126"/>
      <c r="I97" s="96"/>
      <c r="J97" s="70"/>
      <c r="K97" s="118"/>
      <c r="L97" s="36"/>
    </row>
    <row r="98" spans="2:12" s="34" customFormat="1" ht="12.75">
      <c r="B98" s="35"/>
      <c r="C98" s="62"/>
      <c r="D98" s="9"/>
      <c r="E98" s="110"/>
      <c r="F98" s="66"/>
      <c r="G98" s="9"/>
      <c r="H98" s="126"/>
      <c r="I98" s="96"/>
      <c r="J98" s="70"/>
      <c r="K98" s="118"/>
      <c r="L98" s="36"/>
    </row>
    <row r="99" spans="2:12" s="34" customFormat="1" ht="12.75">
      <c r="B99" s="35"/>
      <c r="C99" s="62"/>
      <c r="D99" s="9"/>
      <c r="E99" s="110"/>
      <c r="F99" s="66"/>
      <c r="G99" s="9"/>
      <c r="H99" s="126"/>
      <c r="I99" s="96"/>
      <c r="J99" s="70"/>
      <c r="K99" s="118"/>
      <c r="L99" s="36"/>
    </row>
    <row r="100" spans="2:12" s="34" customFormat="1" ht="12.75">
      <c r="B100" s="35"/>
      <c r="C100" s="62"/>
      <c r="D100" s="9"/>
      <c r="E100" s="5"/>
      <c r="F100" s="66"/>
      <c r="G100" s="9"/>
      <c r="H100" s="126"/>
      <c r="I100" s="96"/>
      <c r="J100" s="70"/>
      <c r="K100" s="68"/>
      <c r="L100" s="36"/>
    </row>
    <row r="101" spans="2:12" s="34" customFormat="1" ht="13.5" customHeight="1" thickBot="1">
      <c r="B101" s="35"/>
      <c r="C101" s="62"/>
      <c r="D101" s="9"/>
      <c r="E101" s="5"/>
      <c r="F101" s="66"/>
      <c r="G101" s="9"/>
      <c r="H101" s="126"/>
      <c r="I101" s="96"/>
      <c r="J101" s="70"/>
      <c r="K101" s="115"/>
      <c r="L101" s="36"/>
    </row>
    <row r="102" spans="2:12" s="34" customFormat="1" ht="13.5" customHeight="1" thickBot="1">
      <c r="B102" s="35"/>
      <c r="C102" s="63"/>
      <c r="D102" s="57"/>
      <c r="E102" s="64"/>
      <c r="F102" s="67"/>
      <c r="G102" s="57"/>
      <c r="H102" s="127"/>
      <c r="I102" s="97"/>
      <c r="J102" s="71"/>
      <c r="K102" s="116"/>
      <c r="L102" s="36"/>
    </row>
    <row r="103" spans="2:12" ht="13.5" customHeight="1" hidden="1">
      <c r="B103" s="28"/>
      <c r="C103" s="3"/>
      <c r="D103" s="39"/>
      <c r="E103" s="40"/>
      <c r="F103" s="37"/>
      <c r="G103" s="8"/>
      <c r="H103" s="128"/>
      <c r="I103" s="41"/>
      <c r="J103" s="42"/>
      <c r="K103" s="43"/>
      <c r="L103" s="30"/>
    </row>
    <row r="104" spans="2:12" ht="13.5" customHeight="1" hidden="1">
      <c r="B104" s="28"/>
      <c r="C104" s="3"/>
      <c r="D104" s="4"/>
      <c r="E104" s="11"/>
      <c r="F104" s="5"/>
      <c r="G104" s="8"/>
      <c r="H104" s="129"/>
      <c r="I104" s="6"/>
      <c r="J104" s="7"/>
      <c r="K104" s="10"/>
      <c r="L104" s="30"/>
    </row>
    <row r="105" spans="2:12" ht="13.5" customHeight="1" hidden="1">
      <c r="B105" s="28"/>
      <c r="C105" s="3"/>
      <c r="D105" s="4"/>
      <c r="E105" s="11"/>
      <c r="F105" s="5"/>
      <c r="G105" s="8"/>
      <c r="H105" s="129"/>
      <c r="I105" s="6"/>
      <c r="J105" s="7"/>
      <c r="K105" s="10"/>
      <c r="L105" s="30"/>
    </row>
    <row r="106" spans="2:12" ht="13.5" customHeight="1" hidden="1">
      <c r="B106" s="28"/>
      <c r="C106" s="3"/>
      <c r="D106" s="4"/>
      <c r="E106" s="11"/>
      <c r="F106" s="5"/>
      <c r="G106" s="8"/>
      <c r="H106" s="129"/>
      <c r="I106" s="6"/>
      <c r="J106" s="7"/>
      <c r="K106" s="10"/>
      <c r="L106" s="30"/>
    </row>
    <row r="107" spans="2:12" ht="13.5" customHeight="1" hidden="1">
      <c r="B107" s="28"/>
      <c r="C107" s="3"/>
      <c r="D107" s="4"/>
      <c r="E107" s="11"/>
      <c r="F107" s="5"/>
      <c r="G107" s="8"/>
      <c r="H107" s="129"/>
      <c r="I107" s="6"/>
      <c r="J107" s="7"/>
      <c r="K107" s="10"/>
      <c r="L107" s="30"/>
    </row>
    <row r="108" spans="2:12" ht="13.5" customHeight="1" hidden="1">
      <c r="B108" s="28"/>
      <c r="C108" s="3"/>
      <c r="D108" s="4"/>
      <c r="E108" s="11"/>
      <c r="F108" s="5"/>
      <c r="G108" s="8"/>
      <c r="H108" s="129"/>
      <c r="I108" s="6"/>
      <c r="J108" s="7"/>
      <c r="K108" s="10"/>
      <c r="L108" s="30"/>
    </row>
    <row r="109" spans="2:12" ht="13.5" customHeight="1" hidden="1">
      <c r="B109" s="28"/>
      <c r="C109" s="3"/>
      <c r="D109" s="4"/>
      <c r="E109" s="11"/>
      <c r="F109" s="5"/>
      <c r="G109" s="8"/>
      <c r="H109" s="129"/>
      <c r="I109" s="6"/>
      <c r="J109" s="7"/>
      <c r="K109" s="10"/>
      <c r="L109" s="30"/>
    </row>
    <row r="110" spans="2:12" ht="13.5" customHeight="1" hidden="1">
      <c r="B110" s="28"/>
      <c r="C110" s="3"/>
      <c r="D110" s="4"/>
      <c r="E110" s="11"/>
      <c r="F110" s="5"/>
      <c r="G110" s="8"/>
      <c r="H110" s="129"/>
      <c r="I110" s="6"/>
      <c r="J110" s="7"/>
      <c r="K110" s="10"/>
      <c r="L110" s="30"/>
    </row>
    <row r="111" spans="2:12" ht="13.5" customHeight="1" hidden="1">
      <c r="B111" s="28"/>
      <c r="C111" s="3"/>
      <c r="D111" s="4"/>
      <c r="E111" s="11"/>
      <c r="F111" s="5"/>
      <c r="G111" s="8"/>
      <c r="H111" s="129"/>
      <c r="I111" s="6"/>
      <c r="J111" s="7"/>
      <c r="K111" s="10"/>
      <c r="L111" s="30"/>
    </row>
    <row r="112" spans="2:12" ht="13.5" customHeight="1" hidden="1">
      <c r="B112" s="28"/>
      <c r="C112" s="3"/>
      <c r="D112" s="4"/>
      <c r="E112" s="11"/>
      <c r="F112" s="5"/>
      <c r="G112" s="8"/>
      <c r="H112" s="129"/>
      <c r="I112" s="6"/>
      <c r="J112" s="7"/>
      <c r="K112" s="10"/>
      <c r="L112" s="30"/>
    </row>
    <row r="113" spans="2:12" ht="13.5" customHeight="1" hidden="1">
      <c r="B113" s="28"/>
      <c r="C113" s="3"/>
      <c r="D113" s="4"/>
      <c r="E113" s="11"/>
      <c r="F113" s="5"/>
      <c r="G113" s="8"/>
      <c r="H113" s="129"/>
      <c r="I113" s="6"/>
      <c r="J113" s="7"/>
      <c r="K113" s="10"/>
      <c r="L113" s="30"/>
    </row>
    <row r="114" spans="2:12" ht="13.5" customHeight="1" hidden="1">
      <c r="B114" s="28"/>
      <c r="C114" s="3"/>
      <c r="D114" s="4"/>
      <c r="E114" s="11"/>
      <c r="F114" s="5"/>
      <c r="G114" s="8"/>
      <c r="H114" s="129"/>
      <c r="I114" s="6"/>
      <c r="J114" s="7"/>
      <c r="K114" s="10"/>
      <c r="L114" s="30"/>
    </row>
    <row r="115" spans="2:12" ht="13.5" customHeight="1" hidden="1">
      <c r="B115" s="28"/>
      <c r="C115" s="3"/>
      <c r="D115" s="4"/>
      <c r="E115" s="11"/>
      <c r="F115" s="5"/>
      <c r="G115" s="8"/>
      <c r="H115" s="129"/>
      <c r="I115" s="6"/>
      <c r="J115" s="7"/>
      <c r="K115" s="10"/>
      <c r="L115" s="30"/>
    </row>
    <row r="116" spans="2:12" ht="13.5" customHeight="1" hidden="1">
      <c r="B116" s="28"/>
      <c r="C116" s="3"/>
      <c r="D116" s="4"/>
      <c r="E116" s="11"/>
      <c r="F116" s="5"/>
      <c r="G116" s="8"/>
      <c r="H116" s="129"/>
      <c r="I116" s="6"/>
      <c r="J116" s="7"/>
      <c r="K116" s="10"/>
      <c r="L116" s="30"/>
    </row>
    <row r="117" spans="2:12" ht="13.5" thickBot="1">
      <c r="B117" s="28"/>
      <c r="C117" s="220" t="s">
        <v>8</v>
      </c>
      <c r="D117" s="221"/>
      <c r="E117" s="221"/>
      <c r="F117" s="221"/>
      <c r="G117" s="221"/>
      <c r="H117" s="221"/>
      <c r="I117" s="72"/>
      <c r="J117" s="12">
        <f>SUM(J15:J116)</f>
        <v>22840</v>
      </c>
      <c r="K117" s="13"/>
      <c r="L117" s="30"/>
    </row>
    <row r="118" spans="2:12" ht="12.75">
      <c r="B118" s="28"/>
      <c r="C118" s="89" t="s">
        <v>15</v>
      </c>
      <c r="D118" s="1"/>
      <c r="E118" s="1"/>
      <c r="F118" s="1"/>
      <c r="G118" s="1"/>
      <c r="H118" s="122"/>
      <c r="I118" s="1"/>
      <c r="J118" s="14"/>
      <c r="K118" s="14"/>
      <c r="L118" s="30"/>
    </row>
    <row r="119" spans="2:12" ht="12.75">
      <c r="B119" s="28"/>
      <c r="C119" s="90"/>
      <c r="D119" s="1"/>
      <c r="E119" s="1"/>
      <c r="F119" s="1"/>
      <c r="G119" s="1"/>
      <c r="H119" s="122"/>
      <c r="I119" s="1"/>
      <c r="J119" s="14"/>
      <c r="K119" s="14"/>
      <c r="L119" s="30"/>
    </row>
    <row r="120" spans="2:12" ht="12.75">
      <c r="B120" s="28"/>
      <c r="C120" s="85"/>
      <c r="D120" s="1"/>
      <c r="E120" s="1"/>
      <c r="F120" s="1"/>
      <c r="G120" s="1"/>
      <c r="H120" s="122"/>
      <c r="I120" s="1"/>
      <c r="J120" s="1"/>
      <c r="K120" s="1"/>
      <c r="L120" s="30"/>
    </row>
    <row r="121" spans="2:12" ht="12.75" hidden="1">
      <c r="B121" s="28"/>
      <c r="C121" s="85"/>
      <c r="D121" s="1"/>
      <c r="E121" s="1"/>
      <c r="F121" s="1"/>
      <c r="G121" s="1"/>
      <c r="H121" s="122"/>
      <c r="I121" s="1"/>
      <c r="J121" s="1"/>
      <c r="K121" s="1"/>
      <c r="L121" s="30"/>
    </row>
    <row r="122" spans="2:12" ht="12.75" hidden="1">
      <c r="B122" s="28"/>
      <c r="C122" s="85"/>
      <c r="D122" s="1"/>
      <c r="E122" s="1"/>
      <c r="F122" s="1"/>
      <c r="G122" s="1"/>
      <c r="H122" s="122"/>
      <c r="I122" s="1"/>
      <c r="J122" s="1"/>
      <c r="K122" s="1"/>
      <c r="L122" s="30"/>
    </row>
    <row r="123" spans="2:12" ht="12.75" hidden="1">
      <c r="B123" s="28"/>
      <c r="C123" s="85"/>
      <c r="D123" s="1"/>
      <c r="E123" s="1"/>
      <c r="F123" s="1"/>
      <c r="G123" s="1"/>
      <c r="H123" s="122"/>
      <c r="I123" s="1"/>
      <c r="J123" s="1"/>
      <c r="K123" s="1"/>
      <c r="L123" s="30"/>
    </row>
    <row r="124" spans="2:12" ht="12.75" hidden="1">
      <c r="B124" s="28"/>
      <c r="C124" s="85"/>
      <c r="D124" s="1"/>
      <c r="E124" s="1"/>
      <c r="F124" s="1"/>
      <c r="G124" s="1"/>
      <c r="H124" s="122"/>
      <c r="I124" s="1"/>
      <c r="J124" s="1"/>
      <c r="K124" s="1"/>
      <c r="L124" s="30"/>
    </row>
    <row r="125" spans="2:12" ht="12.75" hidden="1">
      <c r="B125" s="28"/>
      <c r="C125" s="85"/>
      <c r="D125" s="1"/>
      <c r="E125" s="1"/>
      <c r="F125" s="1"/>
      <c r="G125" s="1"/>
      <c r="H125" s="122"/>
      <c r="I125" s="1"/>
      <c r="J125" s="1"/>
      <c r="K125" s="1"/>
      <c r="L125" s="30"/>
    </row>
    <row r="126" spans="2:12" ht="12.75" hidden="1">
      <c r="B126" s="28"/>
      <c r="C126" s="85"/>
      <c r="D126" s="1"/>
      <c r="E126" s="1"/>
      <c r="F126" s="1"/>
      <c r="G126" s="1"/>
      <c r="H126" s="122"/>
      <c r="I126" s="1"/>
      <c r="J126" s="1"/>
      <c r="K126" s="1"/>
      <c r="L126" s="30"/>
    </row>
    <row r="127" spans="2:12" ht="12.75">
      <c r="B127" s="28"/>
      <c r="C127" s="85"/>
      <c r="D127" s="1"/>
      <c r="E127" s="1"/>
      <c r="F127" s="1"/>
      <c r="G127" s="1"/>
      <c r="H127" s="122"/>
      <c r="I127" s="1"/>
      <c r="J127" s="1"/>
      <c r="K127" s="1"/>
      <c r="L127" s="30"/>
    </row>
    <row r="128" spans="2:12" ht="12.75">
      <c r="B128" s="28"/>
      <c r="C128" s="88" t="s">
        <v>9</v>
      </c>
      <c r="D128" s="17"/>
      <c r="E128" s="20"/>
      <c r="F128" s="1"/>
      <c r="G128" s="15"/>
      <c r="H128" s="123"/>
      <c r="I128" s="15"/>
      <c r="J128" s="2"/>
      <c r="K128" s="1"/>
      <c r="L128" s="30"/>
    </row>
    <row r="129" spans="2:12" ht="12.75">
      <c r="B129" s="28"/>
      <c r="C129" s="91" t="s">
        <v>1146</v>
      </c>
      <c r="D129" s="17"/>
      <c r="E129" s="1"/>
      <c r="F129" s="1"/>
      <c r="G129" s="15"/>
      <c r="H129" s="122"/>
      <c r="I129" s="1"/>
      <c r="J129" s="38"/>
      <c r="K129" s="1"/>
      <c r="L129" s="30"/>
    </row>
    <row r="130" spans="2:12" ht="12.75">
      <c r="B130" s="28"/>
      <c r="C130" s="91" t="s">
        <v>1147</v>
      </c>
      <c r="D130" s="17"/>
      <c r="E130" s="1"/>
      <c r="F130" s="1"/>
      <c r="G130" s="15"/>
      <c r="H130" s="122"/>
      <c r="I130" s="1"/>
      <c r="J130" s="38"/>
      <c r="K130" s="1"/>
      <c r="L130" s="30"/>
    </row>
    <row r="131" spans="2:12" ht="12.75">
      <c r="B131" s="28"/>
      <c r="C131" s="91" t="s">
        <v>1148</v>
      </c>
      <c r="D131" s="17"/>
      <c r="E131" s="1"/>
      <c r="F131" s="1"/>
      <c r="G131" s="15"/>
      <c r="H131" s="122"/>
      <c r="I131" s="1"/>
      <c r="J131" s="38"/>
      <c r="K131" s="1"/>
      <c r="L131" s="30"/>
    </row>
    <row r="132" spans="2:12" ht="12.75">
      <c r="B132" s="28"/>
      <c r="C132" s="91"/>
      <c r="D132" s="17"/>
      <c r="E132" s="1"/>
      <c r="F132" s="1"/>
      <c r="G132" s="15"/>
      <c r="H132" s="122"/>
      <c r="I132" s="1"/>
      <c r="J132" s="38"/>
      <c r="K132" s="1"/>
      <c r="L132" s="30"/>
    </row>
    <row r="133" spans="2:12" ht="12.75">
      <c r="B133" s="28"/>
      <c r="C133" s="86"/>
      <c r="D133" s="1"/>
      <c r="E133" s="1"/>
      <c r="F133" s="1"/>
      <c r="G133" s="19"/>
      <c r="H133" s="123"/>
      <c r="I133" s="15"/>
      <c r="J133" s="15"/>
      <c r="K133" s="1"/>
      <c r="L133" s="30"/>
    </row>
    <row r="134" spans="2:12" ht="12.75">
      <c r="B134" s="28"/>
      <c r="C134" s="92" t="s">
        <v>4</v>
      </c>
      <c r="D134" s="20"/>
      <c r="E134" s="20"/>
      <c r="F134" s="20"/>
      <c r="G134" s="20"/>
      <c r="H134" s="130"/>
      <c r="I134" s="20"/>
      <c r="J134" s="20"/>
      <c r="K134" s="20"/>
      <c r="L134" s="30"/>
    </row>
    <row r="135" spans="2:12" ht="12.75">
      <c r="B135" s="47"/>
      <c r="C135" s="92" t="s">
        <v>16</v>
      </c>
      <c r="D135" s="20"/>
      <c r="E135" s="20"/>
      <c r="F135" s="20"/>
      <c r="G135" s="20"/>
      <c r="H135" s="130"/>
      <c r="I135" s="20"/>
      <c r="J135" s="20"/>
      <c r="K135" s="20"/>
      <c r="L135" s="48"/>
    </row>
    <row r="136" spans="2:12" ht="12.75">
      <c r="B136" s="47"/>
      <c r="C136" s="90"/>
      <c r="D136" s="20"/>
      <c r="E136" s="20"/>
      <c r="F136" s="20"/>
      <c r="G136" s="20"/>
      <c r="H136" s="130"/>
      <c r="I136" s="20"/>
      <c r="J136" s="20"/>
      <c r="K136" s="20"/>
      <c r="L136" s="48"/>
    </row>
    <row r="137" spans="2:12" ht="12.75">
      <c r="B137" s="47"/>
      <c r="C137" s="92" t="s">
        <v>2</v>
      </c>
      <c r="D137" s="20"/>
      <c r="E137" s="20"/>
      <c r="F137" s="20"/>
      <c r="G137" s="20"/>
      <c r="H137" s="130"/>
      <c r="I137" s="20"/>
      <c r="J137" s="20"/>
      <c r="K137" s="20"/>
      <c r="L137" s="48"/>
    </row>
    <row r="138" spans="2:12" ht="12.75">
      <c r="B138" s="47"/>
      <c r="C138" s="92" t="s">
        <v>17</v>
      </c>
      <c r="D138" s="20"/>
      <c r="E138" s="20"/>
      <c r="F138" s="20"/>
      <c r="G138" s="20"/>
      <c r="H138" s="130"/>
      <c r="I138" s="20"/>
      <c r="J138" s="20"/>
      <c r="K138" s="20"/>
      <c r="L138" s="48"/>
    </row>
    <row r="139" spans="2:12" ht="12.75">
      <c r="B139" s="47"/>
      <c r="C139" s="93" t="s">
        <v>21</v>
      </c>
      <c r="D139" s="20"/>
      <c r="E139" s="20"/>
      <c r="F139" s="20"/>
      <c r="G139" s="20"/>
      <c r="H139" s="130"/>
      <c r="I139" s="20"/>
      <c r="J139" s="20"/>
      <c r="K139" s="20"/>
      <c r="L139" s="48"/>
    </row>
    <row r="140" spans="2:12" ht="12.75">
      <c r="B140" s="47"/>
      <c r="C140" s="92" t="s">
        <v>18</v>
      </c>
      <c r="D140" s="20"/>
      <c r="E140" s="20"/>
      <c r="F140" s="20"/>
      <c r="G140" s="20"/>
      <c r="H140" s="130"/>
      <c r="I140" s="20"/>
      <c r="J140" s="20"/>
      <c r="K140" s="20"/>
      <c r="L140" s="48"/>
    </row>
    <row r="141" spans="2:12" ht="12.75">
      <c r="B141" s="47"/>
      <c r="C141" s="90" t="s">
        <v>22</v>
      </c>
      <c r="D141" s="20"/>
      <c r="E141" s="20"/>
      <c r="F141" s="20"/>
      <c r="G141" s="20"/>
      <c r="H141" s="130"/>
      <c r="I141" s="20"/>
      <c r="J141" s="20"/>
      <c r="K141" s="20"/>
      <c r="L141" s="48"/>
    </row>
    <row r="142" spans="2:12" ht="12.75">
      <c r="B142" s="47"/>
      <c r="C142" s="90" t="s">
        <v>24</v>
      </c>
      <c r="D142" s="20"/>
      <c r="E142" s="20"/>
      <c r="F142" s="20"/>
      <c r="G142" s="20"/>
      <c r="H142" s="130"/>
      <c r="I142" s="20"/>
      <c r="J142" s="20"/>
      <c r="K142" s="20"/>
      <c r="L142" s="48"/>
    </row>
    <row r="143" spans="2:12" ht="12.75">
      <c r="B143" s="28"/>
      <c r="C143" s="90" t="s">
        <v>31</v>
      </c>
      <c r="D143" s="20"/>
      <c r="E143" s="20"/>
      <c r="F143" s="20"/>
      <c r="G143" s="20"/>
      <c r="H143" s="130"/>
      <c r="I143" s="20"/>
      <c r="J143" s="20"/>
      <c r="K143" s="20"/>
      <c r="L143" s="30"/>
    </row>
    <row r="144" spans="2:12" ht="12.75">
      <c r="B144" s="28"/>
      <c r="C144" s="90" t="s">
        <v>23</v>
      </c>
      <c r="D144" s="20"/>
      <c r="E144" s="20"/>
      <c r="F144" s="20"/>
      <c r="G144" s="20"/>
      <c r="H144" s="130"/>
      <c r="I144" s="20"/>
      <c r="J144" s="20"/>
      <c r="K144" s="20"/>
      <c r="L144" s="30"/>
    </row>
    <row r="145" spans="2:12" ht="13.5" thickBot="1">
      <c r="B145" s="31"/>
      <c r="C145" s="94"/>
      <c r="D145" s="32"/>
      <c r="E145" s="32"/>
      <c r="F145" s="18"/>
      <c r="G145" s="18"/>
      <c r="H145" s="131"/>
      <c r="I145" s="18"/>
      <c r="J145" s="18"/>
      <c r="K145" s="18"/>
      <c r="L145" s="33"/>
    </row>
  </sheetData>
  <sheetProtection/>
  <mergeCells count="16">
    <mergeCell ref="E11:F11"/>
    <mergeCell ref="G11:K11"/>
    <mergeCell ref="J12:J14"/>
    <mergeCell ref="E12:E14"/>
    <mergeCell ref="F12:F14"/>
    <mergeCell ref="G12:H12"/>
    <mergeCell ref="C4:K4"/>
    <mergeCell ref="I8:L8"/>
    <mergeCell ref="C117:H117"/>
    <mergeCell ref="K12:K14"/>
    <mergeCell ref="G13:G14"/>
    <mergeCell ref="H13:H14"/>
    <mergeCell ref="I13:I14"/>
    <mergeCell ref="C11:C14"/>
    <mergeCell ref="D11:D14"/>
    <mergeCell ref="C6:K6"/>
  </mergeCells>
  <dataValidations count="8">
    <dataValidation type="textLength" allowBlank="1" showInputMessage="1" showErrorMessage="1" errorTitle="Error en RUC" error="Verifique que la longitud del RUC sea de 11 dígitos" sqref="F103:F116">
      <formula1>11</formula1>
      <formula2>11</formula2>
    </dataValidation>
    <dataValidation type="whole" allowBlank="1" showInputMessage="1" showErrorMessage="1" errorTitle="Error en código de sustento" error="Verificar el código del documento de sustento según la tabla CODIGO DE SUSTENTO" sqref="G7 G1:G5 G9:G12 G15:G65535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J15:J11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7 D1:D5 D9:D10 D15:D65535">
      <formula1>1</formula1>
      <formula2>5</formula2>
    </dataValidation>
    <dataValidation type="whole" allowBlank="1" showInputMessage="1" showErrorMessage="1" sqref="I7 I1:I5 I15:I40 I10:I12 I79 I93:I65535">
      <formula1>1</formula1>
      <formula2>2</formula2>
    </dataValidation>
    <dataValidation allowBlank="1" showInputMessage="1" showErrorMessage="1" errorTitle="Error en RUC" error="Verifique que la longitud del RUC sea de 11 dígitos" sqref="F15:F102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65"/>
  <sheetViews>
    <sheetView zoomScale="85" zoomScaleNormal="85" zoomScalePageLayoutView="0" workbookViewId="0" topLeftCell="A1">
      <selection activeCell="D37" sqref="D37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29.7109375" style="0" customWidth="1"/>
    <col min="5" max="5" width="22.28125" style="0" customWidth="1"/>
    <col min="6" max="6" width="41.57421875" style="49" customWidth="1"/>
    <col min="7" max="7" width="19.140625" style="176" customWidth="1"/>
    <col min="8" max="8" width="17.8515625" style="187" customWidth="1"/>
    <col min="9" max="9" width="13.00390625" style="49" customWidth="1"/>
    <col min="10" max="10" width="20.421875" style="77" customWidth="1"/>
    <col min="11" max="11" width="3.00390625" style="0" customWidth="1"/>
  </cols>
  <sheetData>
    <row r="1" ht="13.5" thickBot="1"/>
    <row r="2" spans="2:11" ht="20.25">
      <c r="B2" s="44"/>
      <c r="C2" s="108" t="s">
        <v>159</v>
      </c>
      <c r="D2" s="99"/>
      <c r="E2" s="24"/>
      <c r="F2" s="50"/>
      <c r="G2" s="177"/>
      <c r="H2" s="188"/>
      <c r="I2" s="106" t="s">
        <v>36</v>
      </c>
      <c r="J2" s="106"/>
      <c r="K2" s="107"/>
    </row>
    <row r="3" spans="2:11" ht="15.75">
      <c r="B3" s="102"/>
      <c r="C3" s="103"/>
      <c r="D3" s="104"/>
      <c r="E3" s="1"/>
      <c r="F3" s="51"/>
      <c r="G3" s="178"/>
      <c r="H3" s="14"/>
      <c r="I3" s="52"/>
      <c r="J3" s="52"/>
      <c r="K3" s="105"/>
    </row>
    <row r="4" spans="2:11" ht="21" customHeight="1">
      <c r="B4" s="28"/>
      <c r="C4" s="214" t="s">
        <v>13</v>
      </c>
      <c r="D4" s="215"/>
      <c r="E4" s="215"/>
      <c r="F4" s="215"/>
      <c r="G4" s="215"/>
      <c r="H4" s="215"/>
      <c r="I4" s="215"/>
      <c r="J4" s="216"/>
      <c r="K4" s="48"/>
    </row>
    <row r="5" spans="2:11" ht="12.75">
      <c r="B5" s="28"/>
      <c r="C5" s="233"/>
      <c r="D5" s="233"/>
      <c r="E5" s="233"/>
      <c r="F5" s="233"/>
      <c r="G5" s="233"/>
      <c r="H5" s="233"/>
      <c r="I5" s="233"/>
      <c r="J5" s="233"/>
      <c r="K5" s="48"/>
    </row>
    <row r="6" spans="2:11" ht="12.75">
      <c r="B6" s="28"/>
      <c r="C6" s="233" t="s">
        <v>196</v>
      </c>
      <c r="D6" s="233"/>
      <c r="E6" s="233"/>
      <c r="F6" s="233"/>
      <c r="G6" s="233"/>
      <c r="H6" s="233"/>
      <c r="I6" s="233"/>
      <c r="J6" s="233"/>
      <c r="K6" s="48"/>
    </row>
    <row r="7" spans="2:11" ht="12.75">
      <c r="B7" s="28"/>
      <c r="C7" s="22"/>
      <c r="D7" s="22"/>
      <c r="E7" s="22"/>
      <c r="F7" s="22"/>
      <c r="G7" s="73"/>
      <c r="H7" s="22"/>
      <c r="I7" s="22"/>
      <c r="J7" s="78"/>
      <c r="K7" s="48"/>
    </row>
    <row r="8" spans="2:11" ht="12.75">
      <c r="B8" s="28"/>
      <c r="C8" s="16" t="s">
        <v>197</v>
      </c>
      <c r="D8" s="22"/>
      <c r="E8" s="22"/>
      <c r="F8" s="53"/>
      <c r="G8" s="73" t="s">
        <v>41</v>
      </c>
      <c r="H8" s="189"/>
      <c r="I8" s="53"/>
      <c r="J8" s="53"/>
      <c r="K8" s="48"/>
    </row>
    <row r="9" spans="2:11" ht="12.75">
      <c r="B9" s="28"/>
      <c r="C9" s="16" t="s">
        <v>198</v>
      </c>
      <c r="D9" s="22"/>
      <c r="E9" s="22"/>
      <c r="F9" s="22"/>
      <c r="G9" s="179"/>
      <c r="H9" s="190"/>
      <c r="I9" s="14"/>
      <c r="J9" s="82"/>
      <c r="K9" s="48"/>
    </row>
    <row r="10" spans="2:11" ht="13.5" thickBot="1">
      <c r="B10" s="28"/>
      <c r="C10" s="1"/>
      <c r="D10" s="1"/>
      <c r="E10" s="1"/>
      <c r="F10" s="51"/>
      <c r="G10" s="178"/>
      <c r="H10" s="14"/>
      <c r="I10" s="51"/>
      <c r="J10" s="79"/>
      <c r="K10" s="48"/>
    </row>
    <row r="11" spans="2:11" s="21" customFormat="1" ht="21.75" customHeight="1" thickBot="1">
      <c r="B11" s="45"/>
      <c r="C11" s="244" t="s">
        <v>5</v>
      </c>
      <c r="D11" s="246"/>
      <c r="E11" s="247"/>
      <c r="F11" s="244" t="s">
        <v>6</v>
      </c>
      <c r="G11" s="245"/>
      <c r="H11" s="245"/>
      <c r="I11" s="246"/>
      <c r="J11" s="247"/>
      <c r="K11" s="46"/>
    </row>
    <row r="12" spans="2:11" s="21" customFormat="1" ht="28.5" customHeight="1" thickBot="1">
      <c r="B12" s="45"/>
      <c r="C12" s="238" t="s">
        <v>1</v>
      </c>
      <c r="D12" s="241" t="s">
        <v>7</v>
      </c>
      <c r="E12" s="238" t="s">
        <v>30</v>
      </c>
      <c r="F12" s="251" t="s">
        <v>26</v>
      </c>
      <c r="G12" s="238" t="s">
        <v>10</v>
      </c>
      <c r="H12" s="98" t="s">
        <v>20</v>
      </c>
      <c r="I12" s="248" t="s">
        <v>27</v>
      </c>
      <c r="J12" s="249"/>
      <c r="K12" s="46"/>
    </row>
    <row r="13" spans="2:11" s="21" customFormat="1" ht="61.5" customHeight="1" thickBot="1">
      <c r="B13" s="45"/>
      <c r="C13" s="240"/>
      <c r="D13" s="250"/>
      <c r="E13" s="240"/>
      <c r="F13" s="252"/>
      <c r="G13" s="240"/>
      <c r="H13" s="138" t="s">
        <v>28</v>
      </c>
      <c r="I13" s="75" t="s">
        <v>29</v>
      </c>
      <c r="J13" s="80" t="s">
        <v>25</v>
      </c>
      <c r="K13" s="46"/>
    </row>
    <row r="14" spans="2:11" s="34" customFormat="1" ht="12.75">
      <c r="B14" s="35"/>
      <c r="C14" s="55">
        <v>40568</v>
      </c>
      <c r="D14" s="66" t="s">
        <v>82</v>
      </c>
      <c r="E14" s="58">
        <v>129</v>
      </c>
      <c r="F14" s="76" t="s">
        <v>544</v>
      </c>
      <c r="G14" s="113" t="s">
        <v>543</v>
      </c>
      <c r="H14" s="100">
        <v>1</v>
      </c>
      <c r="I14" s="101">
        <v>2</v>
      </c>
      <c r="J14" s="81" t="s">
        <v>542</v>
      </c>
      <c r="K14" s="54"/>
    </row>
    <row r="15" spans="2:11" s="34" customFormat="1" ht="12.75">
      <c r="B15" s="35"/>
      <c r="C15" s="55">
        <v>40571</v>
      </c>
      <c r="D15" s="66" t="s">
        <v>262</v>
      </c>
      <c r="E15" s="58">
        <v>30</v>
      </c>
      <c r="F15" s="76" t="s">
        <v>545</v>
      </c>
      <c r="G15" s="113" t="s">
        <v>546</v>
      </c>
      <c r="H15" s="100">
        <v>1</v>
      </c>
      <c r="I15" s="101">
        <v>2</v>
      </c>
      <c r="J15" s="81" t="s">
        <v>547</v>
      </c>
      <c r="K15" s="54"/>
    </row>
    <row r="16" spans="2:11" s="34" customFormat="1" ht="12.75">
      <c r="B16" s="35"/>
      <c r="C16" s="55">
        <v>40577</v>
      </c>
      <c r="D16" s="66" t="s">
        <v>83</v>
      </c>
      <c r="E16" s="58">
        <v>10.25</v>
      </c>
      <c r="F16" s="76" t="s">
        <v>550</v>
      </c>
      <c r="G16" s="113" t="s">
        <v>549</v>
      </c>
      <c r="H16" s="100">
        <v>1</v>
      </c>
      <c r="I16" s="101">
        <v>2</v>
      </c>
      <c r="J16" s="81" t="s">
        <v>548</v>
      </c>
      <c r="K16" s="54"/>
    </row>
    <row r="17" spans="2:11" s="34" customFormat="1" ht="12.75">
      <c r="B17" s="35"/>
      <c r="C17" s="55">
        <v>40577</v>
      </c>
      <c r="D17" s="66" t="s">
        <v>551</v>
      </c>
      <c r="E17" s="58">
        <v>26</v>
      </c>
      <c r="F17" s="76" t="s">
        <v>552</v>
      </c>
      <c r="G17" s="113" t="s">
        <v>553</v>
      </c>
      <c r="H17" s="100">
        <v>1</v>
      </c>
      <c r="I17" s="101">
        <v>2</v>
      </c>
      <c r="J17" s="81" t="s">
        <v>554</v>
      </c>
      <c r="K17" s="54"/>
    </row>
    <row r="18" spans="2:11" s="34" customFormat="1" ht="12.75">
      <c r="B18" s="35"/>
      <c r="C18" s="55">
        <v>40578</v>
      </c>
      <c r="D18" s="66" t="s">
        <v>61</v>
      </c>
      <c r="E18" s="58">
        <v>5</v>
      </c>
      <c r="F18" s="76" t="s">
        <v>557</v>
      </c>
      <c r="G18" s="113" t="s">
        <v>556</v>
      </c>
      <c r="H18" s="100">
        <v>1</v>
      </c>
      <c r="I18" s="101">
        <v>2</v>
      </c>
      <c r="J18" s="81" t="s">
        <v>555</v>
      </c>
      <c r="K18" s="54"/>
    </row>
    <row r="19" spans="2:11" s="34" customFormat="1" ht="12.75">
      <c r="B19" s="35"/>
      <c r="C19" s="55">
        <v>40579</v>
      </c>
      <c r="D19" s="66" t="s">
        <v>61</v>
      </c>
      <c r="E19" s="58">
        <v>19.5</v>
      </c>
      <c r="F19" s="76" t="s">
        <v>558</v>
      </c>
      <c r="G19" s="113" t="s">
        <v>559</v>
      </c>
      <c r="H19" s="100">
        <v>1</v>
      </c>
      <c r="I19" s="101">
        <v>2</v>
      </c>
      <c r="J19" s="81" t="s">
        <v>560</v>
      </c>
      <c r="K19" s="54"/>
    </row>
    <row r="20" spans="2:11" s="34" customFormat="1" ht="12.75">
      <c r="B20" s="35"/>
      <c r="C20" s="55">
        <v>40581</v>
      </c>
      <c r="D20" s="66" t="s">
        <v>84</v>
      </c>
      <c r="E20" s="58">
        <v>170</v>
      </c>
      <c r="F20" s="76" t="s">
        <v>563</v>
      </c>
      <c r="G20" s="113" t="s">
        <v>562</v>
      </c>
      <c r="H20" s="100">
        <v>1</v>
      </c>
      <c r="I20" s="101">
        <v>4</v>
      </c>
      <c r="J20" s="81" t="s">
        <v>561</v>
      </c>
      <c r="K20" s="54"/>
    </row>
    <row r="21" spans="2:11" s="34" customFormat="1" ht="12.75">
      <c r="B21" s="35"/>
      <c r="C21" s="55">
        <v>40582</v>
      </c>
      <c r="D21" s="66" t="s">
        <v>85</v>
      </c>
      <c r="E21" s="58">
        <v>10</v>
      </c>
      <c r="F21" s="76" t="s">
        <v>98</v>
      </c>
      <c r="G21" s="113" t="s">
        <v>564</v>
      </c>
      <c r="H21" s="100">
        <v>1</v>
      </c>
      <c r="I21" s="101">
        <v>2</v>
      </c>
      <c r="J21" s="81" t="s">
        <v>565</v>
      </c>
      <c r="K21" s="54"/>
    </row>
    <row r="22" spans="2:11" s="34" customFormat="1" ht="12.75">
      <c r="B22" s="35"/>
      <c r="C22" s="55">
        <v>40583</v>
      </c>
      <c r="D22" s="66" t="s">
        <v>61</v>
      </c>
      <c r="E22" s="58">
        <v>8</v>
      </c>
      <c r="F22" s="76" t="s">
        <v>568</v>
      </c>
      <c r="G22" s="113" t="s">
        <v>567</v>
      </c>
      <c r="H22" s="100">
        <v>1</v>
      </c>
      <c r="I22" s="101">
        <v>2</v>
      </c>
      <c r="J22" s="81" t="s">
        <v>566</v>
      </c>
      <c r="K22" s="54"/>
    </row>
    <row r="23" spans="2:11" s="34" customFormat="1" ht="12.75">
      <c r="B23" s="35"/>
      <c r="C23" s="55">
        <v>40642</v>
      </c>
      <c r="D23" s="66" t="s">
        <v>61</v>
      </c>
      <c r="E23" s="58">
        <v>10.5</v>
      </c>
      <c r="F23" s="76" t="s">
        <v>569</v>
      </c>
      <c r="G23" s="113" t="s">
        <v>570</v>
      </c>
      <c r="H23" s="100">
        <v>1</v>
      </c>
      <c r="I23" s="101">
        <v>2</v>
      </c>
      <c r="J23" s="81" t="s">
        <v>571</v>
      </c>
      <c r="K23" s="54"/>
    </row>
    <row r="24" spans="2:11" s="34" customFormat="1" ht="12.75">
      <c r="B24" s="35"/>
      <c r="C24" s="62">
        <v>40584</v>
      </c>
      <c r="D24" s="135" t="s">
        <v>99</v>
      </c>
      <c r="E24" s="58">
        <v>1740</v>
      </c>
      <c r="F24" s="136" t="s">
        <v>573</v>
      </c>
      <c r="G24" s="134"/>
      <c r="H24" s="100">
        <v>1</v>
      </c>
      <c r="I24" s="101">
        <v>4</v>
      </c>
      <c r="J24" s="81" t="s">
        <v>572</v>
      </c>
      <c r="K24" s="54"/>
    </row>
    <row r="25" spans="2:11" s="34" customFormat="1" ht="12.75">
      <c r="B25" s="35"/>
      <c r="C25" s="55">
        <v>40585</v>
      </c>
      <c r="D25" s="66" t="s">
        <v>574</v>
      </c>
      <c r="E25" s="58">
        <v>31.5</v>
      </c>
      <c r="F25" s="76" t="s">
        <v>575</v>
      </c>
      <c r="G25" s="113" t="s">
        <v>576</v>
      </c>
      <c r="H25" s="100">
        <v>1</v>
      </c>
      <c r="I25" s="101">
        <v>4</v>
      </c>
      <c r="J25" s="81" t="s">
        <v>103</v>
      </c>
      <c r="K25" s="54"/>
    </row>
    <row r="26" spans="2:11" s="34" customFormat="1" ht="12.75">
      <c r="B26" s="35"/>
      <c r="C26" s="55">
        <v>40586</v>
      </c>
      <c r="D26" s="66" t="s">
        <v>580</v>
      </c>
      <c r="E26" s="58">
        <v>14.5</v>
      </c>
      <c r="F26" s="76" t="s">
        <v>579</v>
      </c>
      <c r="G26" s="113" t="s">
        <v>578</v>
      </c>
      <c r="H26" s="100">
        <v>1</v>
      </c>
      <c r="I26" s="101">
        <v>2</v>
      </c>
      <c r="J26" s="81" t="s">
        <v>577</v>
      </c>
      <c r="K26" s="54"/>
    </row>
    <row r="27" spans="2:11" s="34" customFormat="1" ht="12.75">
      <c r="B27" s="35"/>
      <c r="C27" s="55">
        <v>40586</v>
      </c>
      <c r="D27" s="66" t="s">
        <v>86</v>
      </c>
      <c r="E27" s="58">
        <v>280</v>
      </c>
      <c r="F27" s="76" t="s">
        <v>563</v>
      </c>
      <c r="G27" s="113" t="s">
        <v>562</v>
      </c>
      <c r="H27" s="100">
        <v>1</v>
      </c>
      <c r="I27" s="101">
        <v>4</v>
      </c>
      <c r="J27" s="81" t="s">
        <v>581</v>
      </c>
      <c r="K27" s="54"/>
    </row>
    <row r="28" spans="2:11" s="34" customFormat="1" ht="12.75">
      <c r="B28" s="35"/>
      <c r="C28" s="55">
        <v>40587</v>
      </c>
      <c r="D28" s="66" t="s">
        <v>57</v>
      </c>
      <c r="E28" s="58">
        <v>9</v>
      </c>
      <c r="F28" s="76" t="s">
        <v>583</v>
      </c>
      <c r="G28" s="113" t="s">
        <v>582</v>
      </c>
      <c r="H28" s="100">
        <v>1</v>
      </c>
      <c r="I28" s="101">
        <v>2</v>
      </c>
      <c r="J28" s="81" t="s">
        <v>104</v>
      </c>
      <c r="K28" s="54"/>
    </row>
    <row r="29" spans="2:11" s="34" customFormat="1" ht="12.75">
      <c r="B29" s="35"/>
      <c r="C29" s="55">
        <v>40588</v>
      </c>
      <c r="D29" s="66" t="s">
        <v>584</v>
      </c>
      <c r="E29" s="58">
        <v>5</v>
      </c>
      <c r="F29" s="76" t="s">
        <v>585</v>
      </c>
      <c r="G29" s="113" t="s">
        <v>282</v>
      </c>
      <c r="H29" s="100">
        <v>1</v>
      </c>
      <c r="I29" s="101">
        <v>2</v>
      </c>
      <c r="J29" s="81" t="s">
        <v>586</v>
      </c>
      <c r="K29" s="54"/>
    </row>
    <row r="30" spans="2:11" s="34" customFormat="1" ht="12.75">
      <c r="B30" s="35"/>
      <c r="C30" s="55">
        <v>40589</v>
      </c>
      <c r="D30" s="66" t="s">
        <v>61</v>
      </c>
      <c r="E30" s="58">
        <v>10</v>
      </c>
      <c r="F30" s="76" t="s">
        <v>589</v>
      </c>
      <c r="G30" s="113" t="s">
        <v>588</v>
      </c>
      <c r="H30" s="100">
        <v>1</v>
      </c>
      <c r="I30" s="101">
        <v>2</v>
      </c>
      <c r="J30" s="81" t="s">
        <v>587</v>
      </c>
      <c r="K30" s="54"/>
    </row>
    <row r="31" spans="2:11" s="34" customFormat="1" ht="12.75">
      <c r="B31" s="35"/>
      <c r="C31" s="55">
        <v>40590</v>
      </c>
      <c r="D31" s="66" t="s">
        <v>61</v>
      </c>
      <c r="E31" s="58">
        <v>11</v>
      </c>
      <c r="F31" s="76" t="s">
        <v>590</v>
      </c>
      <c r="G31" s="113" t="s">
        <v>591</v>
      </c>
      <c r="H31" s="100">
        <v>1</v>
      </c>
      <c r="I31" s="101">
        <v>2</v>
      </c>
      <c r="J31" s="81" t="s">
        <v>592</v>
      </c>
      <c r="K31" s="54"/>
    </row>
    <row r="32" spans="2:11" s="34" customFormat="1" ht="12.75">
      <c r="B32" s="35"/>
      <c r="C32" s="55">
        <v>40591</v>
      </c>
      <c r="D32" s="66" t="s">
        <v>598</v>
      </c>
      <c r="E32" s="58">
        <v>55</v>
      </c>
      <c r="F32" s="76" t="s">
        <v>597</v>
      </c>
      <c r="G32" s="113" t="s">
        <v>596</v>
      </c>
      <c r="H32" s="100">
        <v>1</v>
      </c>
      <c r="I32" s="101">
        <v>2</v>
      </c>
      <c r="J32" s="81" t="s">
        <v>595</v>
      </c>
      <c r="K32" s="54"/>
    </row>
    <row r="33" spans="2:11" s="34" customFormat="1" ht="12.75">
      <c r="B33" s="35"/>
      <c r="C33" s="55">
        <v>40592</v>
      </c>
      <c r="D33" s="66" t="s">
        <v>88</v>
      </c>
      <c r="E33" s="58">
        <v>10</v>
      </c>
      <c r="F33" s="76" t="s">
        <v>599</v>
      </c>
      <c r="G33" s="113" t="s">
        <v>600</v>
      </c>
      <c r="H33" s="100">
        <v>1</v>
      </c>
      <c r="I33" s="101">
        <v>2</v>
      </c>
      <c r="J33" s="81" t="s">
        <v>601</v>
      </c>
      <c r="K33" s="54"/>
    </row>
    <row r="34" spans="2:11" s="34" customFormat="1" ht="12.75">
      <c r="B34" s="35"/>
      <c r="C34" s="55">
        <v>40593</v>
      </c>
      <c r="D34" s="66" t="s">
        <v>89</v>
      </c>
      <c r="E34" s="58">
        <v>8.8</v>
      </c>
      <c r="F34" s="76" t="s">
        <v>100</v>
      </c>
      <c r="G34" s="113" t="s">
        <v>603</v>
      </c>
      <c r="H34" s="100">
        <v>1</v>
      </c>
      <c r="I34" s="101">
        <v>4</v>
      </c>
      <c r="J34" s="81" t="s">
        <v>602</v>
      </c>
      <c r="K34" s="54"/>
    </row>
    <row r="35" spans="2:11" s="34" customFormat="1" ht="12.75">
      <c r="B35" s="35"/>
      <c r="C35" s="55">
        <v>40593</v>
      </c>
      <c r="D35" s="66" t="s">
        <v>90</v>
      </c>
      <c r="E35" s="58">
        <v>40</v>
      </c>
      <c r="F35" s="76" t="s">
        <v>604</v>
      </c>
      <c r="G35" s="113" t="s">
        <v>281</v>
      </c>
      <c r="H35" s="100">
        <v>1</v>
      </c>
      <c r="I35" s="101">
        <v>4</v>
      </c>
      <c r="J35" s="81" t="s">
        <v>605</v>
      </c>
      <c r="K35" s="54"/>
    </row>
    <row r="36" spans="2:11" s="34" customFormat="1" ht="12.75">
      <c r="B36" s="35"/>
      <c r="C36" s="55">
        <v>40595</v>
      </c>
      <c r="D36" s="66" t="s">
        <v>91</v>
      </c>
      <c r="E36" s="58">
        <v>10</v>
      </c>
      <c r="F36" s="76" t="s">
        <v>305</v>
      </c>
      <c r="G36" s="113" t="s">
        <v>306</v>
      </c>
      <c r="H36" s="100">
        <v>1</v>
      </c>
      <c r="I36" s="101">
        <v>2</v>
      </c>
      <c r="J36" s="81" t="s">
        <v>606</v>
      </c>
      <c r="K36" s="54"/>
    </row>
    <row r="37" spans="2:11" s="34" customFormat="1" ht="12.75">
      <c r="B37" s="35"/>
      <c r="C37" s="55">
        <v>40596</v>
      </c>
      <c r="D37" s="66" t="s">
        <v>551</v>
      </c>
      <c r="E37" s="58">
        <v>21</v>
      </c>
      <c r="F37" s="76" t="s">
        <v>607</v>
      </c>
      <c r="G37" s="113" t="s">
        <v>608</v>
      </c>
      <c r="H37" s="100">
        <v>1</v>
      </c>
      <c r="I37" s="101">
        <v>2</v>
      </c>
      <c r="J37" s="81" t="s">
        <v>609</v>
      </c>
      <c r="K37" s="54"/>
    </row>
    <row r="38" spans="2:11" s="34" customFormat="1" ht="12.75">
      <c r="B38" s="35"/>
      <c r="C38" s="55">
        <v>40597</v>
      </c>
      <c r="D38" s="66" t="s">
        <v>580</v>
      </c>
      <c r="E38" s="58">
        <v>2</v>
      </c>
      <c r="F38" s="76" t="s">
        <v>612</v>
      </c>
      <c r="G38" s="113" t="s">
        <v>611</v>
      </c>
      <c r="H38" s="100">
        <v>1</v>
      </c>
      <c r="I38" s="101">
        <v>2</v>
      </c>
      <c r="J38" s="81" t="s">
        <v>610</v>
      </c>
      <c r="K38" s="54"/>
    </row>
    <row r="39" spans="2:11" s="34" customFormat="1" ht="12.75">
      <c r="B39" s="35"/>
      <c r="C39" s="55">
        <v>40599</v>
      </c>
      <c r="D39" s="66" t="s">
        <v>92</v>
      </c>
      <c r="E39" s="58">
        <v>10</v>
      </c>
      <c r="F39" s="76" t="s">
        <v>305</v>
      </c>
      <c r="G39" s="113" t="s">
        <v>306</v>
      </c>
      <c r="H39" s="100">
        <v>1</v>
      </c>
      <c r="I39" s="101">
        <v>2</v>
      </c>
      <c r="J39" s="81" t="s">
        <v>613</v>
      </c>
      <c r="K39" s="54"/>
    </row>
    <row r="40" spans="2:11" s="34" customFormat="1" ht="12.75">
      <c r="B40" s="35"/>
      <c r="C40" s="55">
        <v>40602</v>
      </c>
      <c r="D40" s="66" t="s">
        <v>88</v>
      </c>
      <c r="E40" s="58">
        <v>10</v>
      </c>
      <c r="F40" s="76" t="s">
        <v>616</v>
      </c>
      <c r="G40" s="113" t="s">
        <v>615</v>
      </c>
      <c r="H40" s="100">
        <v>1</v>
      </c>
      <c r="I40" s="101">
        <v>2</v>
      </c>
      <c r="J40" s="81" t="s">
        <v>614</v>
      </c>
      <c r="K40" s="54"/>
    </row>
    <row r="41" spans="2:11" s="34" customFormat="1" ht="12.75">
      <c r="B41" s="35"/>
      <c r="C41" s="55">
        <v>40604</v>
      </c>
      <c r="D41" s="66" t="s">
        <v>91</v>
      </c>
      <c r="E41" s="58">
        <v>5</v>
      </c>
      <c r="F41" s="76" t="s">
        <v>305</v>
      </c>
      <c r="G41" s="113" t="s">
        <v>306</v>
      </c>
      <c r="H41" s="100">
        <v>1</v>
      </c>
      <c r="I41" s="101">
        <v>2</v>
      </c>
      <c r="J41" s="81" t="s">
        <v>617</v>
      </c>
      <c r="K41" s="54"/>
    </row>
    <row r="42" spans="2:11" s="34" customFormat="1" ht="12.75">
      <c r="B42" s="35"/>
      <c r="C42" s="55">
        <v>40604</v>
      </c>
      <c r="D42" s="66" t="s">
        <v>621</v>
      </c>
      <c r="E42" s="58">
        <v>42.61</v>
      </c>
      <c r="F42" s="76" t="s">
        <v>620</v>
      </c>
      <c r="G42" s="113" t="s">
        <v>619</v>
      </c>
      <c r="H42" s="100">
        <v>1</v>
      </c>
      <c r="I42" s="101">
        <v>4</v>
      </c>
      <c r="J42" s="81" t="s">
        <v>618</v>
      </c>
      <c r="K42" s="54"/>
    </row>
    <row r="43" spans="2:11" s="34" customFormat="1" ht="12.75">
      <c r="B43" s="35"/>
      <c r="C43" s="55">
        <v>40605</v>
      </c>
      <c r="D43" s="66" t="s">
        <v>88</v>
      </c>
      <c r="E43" s="58">
        <v>7</v>
      </c>
      <c r="F43" s="76" t="s">
        <v>622</v>
      </c>
      <c r="G43" s="113" t="s">
        <v>623</v>
      </c>
      <c r="H43" s="100">
        <v>1</v>
      </c>
      <c r="I43" s="101">
        <v>2</v>
      </c>
      <c r="J43" s="81" t="s">
        <v>105</v>
      </c>
      <c r="K43" s="54"/>
    </row>
    <row r="44" spans="2:11" s="34" customFormat="1" ht="12.75">
      <c r="B44" s="35"/>
      <c r="C44" s="55">
        <v>40605</v>
      </c>
      <c r="D44" s="66" t="s">
        <v>626</v>
      </c>
      <c r="E44" s="58">
        <v>5</v>
      </c>
      <c r="F44" s="76" t="s">
        <v>625</v>
      </c>
      <c r="G44" s="113" t="s">
        <v>624</v>
      </c>
      <c r="H44" s="100">
        <v>1</v>
      </c>
      <c r="I44" s="101">
        <v>2</v>
      </c>
      <c r="J44" s="81" t="s">
        <v>106</v>
      </c>
      <c r="K44" s="54"/>
    </row>
    <row r="45" spans="2:11" s="34" customFormat="1" ht="12.75">
      <c r="B45" s="35"/>
      <c r="C45" s="55">
        <v>40618</v>
      </c>
      <c r="D45" s="66" t="s">
        <v>93</v>
      </c>
      <c r="E45" s="58">
        <v>138</v>
      </c>
      <c r="F45" s="76" t="s">
        <v>629</v>
      </c>
      <c r="G45" s="113" t="s">
        <v>628</v>
      </c>
      <c r="H45" s="100">
        <v>1</v>
      </c>
      <c r="I45" s="101">
        <v>2</v>
      </c>
      <c r="J45" s="81" t="s">
        <v>627</v>
      </c>
      <c r="K45" s="54"/>
    </row>
    <row r="46" spans="2:11" s="34" customFormat="1" ht="12.75">
      <c r="B46" s="35"/>
      <c r="C46" s="55">
        <v>40620</v>
      </c>
      <c r="D46" s="66" t="s">
        <v>94</v>
      </c>
      <c r="E46" s="58">
        <v>50</v>
      </c>
      <c r="F46" s="76" t="s">
        <v>101</v>
      </c>
      <c r="G46" s="113" t="s">
        <v>630</v>
      </c>
      <c r="H46" s="100">
        <v>1</v>
      </c>
      <c r="I46" s="101">
        <v>4</v>
      </c>
      <c r="J46" s="81" t="s">
        <v>631</v>
      </c>
      <c r="K46" s="54"/>
    </row>
    <row r="47" spans="2:11" s="34" customFormat="1" ht="12.75">
      <c r="B47" s="35"/>
      <c r="C47" s="55">
        <v>40622</v>
      </c>
      <c r="D47" s="66" t="s">
        <v>95</v>
      </c>
      <c r="E47" s="58">
        <v>120</v>
      </c>
      <c r="F47" s="76" t="s">
        <v>634</v>
      </c>
      <c r="G47" s="113" t="s">
        <v>633</v>
      </c>
      <c r="H47" s="100">
        <v>1</v>
      </c>
      <c r="I47" s="101">
        <v>2</v>
      </c>
      <c r="J47" s="81" t="s">
        <v>632</v>
      </c>
      <c r="K47" s="54"/>
    </row>
    <row r="48" spans="2:11" s="34" customFormat="1" ht="12.75">
      <c r="B48" s="35"/>
      <c r="C48" s="55">
        <v>40623</v>
      </c>
      <c r="D48" s="66" t="s">
        <v>96</v>
      </c>
      <c r="E48" s="58">
        <v>29</v>
      </c>
      <c r="F48" s="76" t="s">
        <v>102</v>
      </c>
      <c r="G48" s="113" t="s">
        <v>635</v>
      </c>
      <c r="H48" s="100">
        <v>1</v>
      </c>
      <c r="I48" s="101">
        <v>4</v>
      </c>
      <c r="J48" s="81" t="s">
        <v>107</v>
      </c>
      <c r="K48" s="54"/>
    </row>
    <row r="49" spans="2:11" s="34" customFormat="1" ht="12.75">
      <c r="B49" s="35"/>
      <c r="C49" s="55">
        <v>40630</v>
      </c>
      <c r="D49" s="66" t="s">
        <v>91</v>
      </c>
      <c r="E49" s="58">
        <v>5</v>
      </c>
      <c r="F49" s="76" t="s">
        <v>305</v>
      </c>
      <c r="G49" s="113" t="s">
        <v>306</v>
      </c>
      <c r="H49" s="100">
        <v>1</v>
      </c>
      <c r="I49" s="101">
        <v>2</v>
      </c>
      <c r="J49" s="81" t="s">
        <v>636</v>
      </c>
      <c r="K49" s="54"/>
    </row>
    <row r="50" spans="2:11" s="34" customFormat="1" ht="12.75">
      <c r="B50" s="35"/>
      <c r="C50" s="55">
        <v>40625</v>
      </c>
      <c r="D50" s="66" t="s">
        <v>97</v>
      </c>
      <c r="E50" s="58">
        <v>7</v>
      </c>
      <c r="F50" s="76" t="s">
        <v>639</v>
      </c>
      <c r="G50" s="113" t="s">
        <v>638</v>
      </c>
      <c r="H50" s="100">
        <v>1</v>
      </c>
      <c r="I50" s="101">
        <v>4</v>
      </c>
      <c r="J50" s="81" t="s">
        <v>637</v>
      </c>
      <c r="K50" s="54"/>
    </row>
    <row r="51" spans="2:11" s="34" customFormat="1" ht="12.75">
      <c r="B51" s="35"/>
      <c r="C51" s="55">
        <v>40631</v>
      </c>
      <c r="D51" s="66" t="s">
        <v>147</v>
      </c>
      <c r="E51" s="58">
        <v>70</v>
      </c>
      <c r="F51" s="76" t="s">
        <v>139</v>
      </c>
      <c r="G51" s="113" t="s">
        <v>452</v>
      </c>
      <c r="H51" s="100">
        <v>1</v>
      </c>
      <c r="I51" s="101">
        <v>1</v>
      </c>
      <c r="J51" s="81" t="s">
        <v>455</v>
      </c>
      <c r="K51" s="54"/>
    </row>
    <row r="52" spans="2:11" s="34" customFormat="1" ht="12.75">
      <c r="B52" s="35"/>
      <c r="C52" s="55">
        <v>40634</v>
      </c>
      <c r="D52" s="66" t="s">
        <v>147</v>
      </c>
      <c r="E52" s="58">
        <v>70</v>
      </c>
      <c r="F52" s="76" t="s">
        <v>139</v>
      </c>
      <c r="G52" s="113" t="s">
        <v>452</v>
      </c>
      <c r="H52" s="100">
        <v>1</v>
      </c>
      <c r="I52" s="101">
        <v>1</v>
      </c>
      <c r="J52" s="81" t="s">
        <v>456</v>
      </c>
      <c r="K52" s="54"/>
    </row>
    <row r="53" spans="2:11" s="34" customFormat="1" ht="12.75">
      <c r="B53" s="35"/>
      <c r="C53" s="55">
        <v>40634</v>
      </c>
      <c r="D53" s="66" t="s">
        <v>148</v>
      </c>
      <c r="E53" s="58">
        <v>185</v>
      </c>
      <c r="F53" s="76" t="s">
        <v>454</v>
      </c>
      <c r="G53" s="113" t="s">
        <v>453</v>
      </c>
      <c r="H53" s="100">
        <v>1</v>
      </c>
      <c r="I53" s="101">
        <v>1</v>
      </c>
      <c r="J53" s="81" t="s">
        <v>457</v>
      </c>
      <c r="K53" s="54"/>
    </row>
    <row r="54" spans="2:11" s="34" customFormat="1" ht="12.75">
      <c r="B54" s="35"/>
      <c r="C54" s="55">
        <v>40636</v>
      </c>
      <c r="D54" s="66" t="s">
        <v>147</v>
      </c>
      <c r="E54" s="58">
        <v>100</v>
      </c>
      <c r="F54" s="76" t="s">
        <v>139</v>
      </c>
      <c r="G54" s="113" t="s">
        <v>452</v>
      </c>
      <c r="H54" s="100">
        <v>1</v>
      </c>
      <c r="I54" s="101">
        <v>1</v>
      </c>
      <c r="J54" s="81" t="s">
        <v>461</v>
      </c>
      <c r="K54" s="54"/>
    </row>
    <row r="55" spans="2:11" s="34" customFormat="1" ht="12.75">
      <c r="B55" s="35"/>
      <c r="C55" s="55">
        <v>40636</v>
      </c>
      <c r="D55" s="66" t="s">
        <v>149</v>
      </c>
      <c r="E55" s="58">
        <v>40</v>
      </c>
      <c r="F55" s="76" t="s">
        <v>458</v>
      </c>
      <c r="G55" s="113" t="s">
        <v>459</v>
      </c>
      <c r="H55" s="100">
        <v>1</v>
      </c>
      <c r="I55" s="101">
        <v>1</v>
      </c>
      <c r="J55" s="81" t="s">
        <v>460</v>
      </c>
      <c r="K55" s="54"/>
    </row>
    <row r="56" spans="2:11" s="34" customFormat="1" ht="12.75">
      <c r="B56" s="35"/>
      <c r="C56" s="55">
        <v>40637</v>
      </c>
      <c r="D56" s="66" t="s">
        <v>465</v>
      </c>
      <c r="E56" s="58">
        <v>85</v>
      </c>
      <c r="F56" s="76" t="s">
        <v>464</v>
      </c>
      <c r="G56" s="113" t="s">
        <v>463</v>
      </c>
      <c r="H56" s="100">
        <v>1</v>
      </c>
      <c r="I56" s="101">
        <v>4</v>
      </c>
      <c r="J56" s="81" t="s">
        <v>462</v>
      </c>
      <c r="K56" s="54"/>
    </row>
    <row r="57" spans="2:11" s="34" customFormat="1" ht="12.75">
      <c r="B57" s="35"/>
      <c r="C57" s="55">
        <v>40637</v>
      </c>
      <c r="D57" s="66" t="s">
        <v>465</v>
      </c>
      <c r="E57" s="58">
        <v>85</v>
      </c>
      <c r="F57" s="76" t="s">
        <v>464</v>
      </c>
      <c r="G57" s="113" t="s">
        <v>463</v>
      </c>
      <c r="H57" s="100">
        <v>1</v>
      </c>
      <c r="I57" s="101">
        <v>4</v>
      </c>
      <c r="J57" s="81" t="s">
        <v>466</v>
      </c>
      <c r="K57" s="54"/>
    </row>
    <row r="58" spans="2:11" s="34" customFormat="1" ht="12.75">
      <c r="B58" s="35"/>
      <c r="C58" s="55">
        <v>40637</v>
      </c>
      <c r="D58" s="66" t="s">
        <v>465</v>
      </c>
      <c r="E58" s="58">
        <v>85</v>
      </c>
      <c r="F58" s="76" t="s">
        <v>464</v>
      </c>
      <c r="G58" s="113" t="s">
        <v>463</v>
      </c>
      <c r="H58" s="100">
        <v>1</v>
      </c>
      <c r="I58" s="101">
        <v>4</v>
      </c>
      <c r="J58" s="81" t="s">
        <v>488</v>
      </c>
      <c r="K58" s="54"/>
    </row>
    <row r="59" spans="2:11" s="34" customFormat="1" ht="12.75">
      <c r="B59" s="35"/>
      <c r="C59" s="55">
        <v>40635</v>
      </c>
      <c r="D59" s="66" t="s">
        <v>465</v>
      </c>
      <c r="E59" s="58">
        <v>70</v>
      </c>
      <c r="F59" s="76" t="s">
        <v>464</v>
      </c>
      <c r="G59" s="113" t="s">
        <v>463</v>
      </c>
      <c r="H59" s="100">
        <v>1</v>
      </c>
      <c r="I59" s="101">
        <v>4</v>
      </c>
      <c r="J59" s="81" t="s">
        <v>489</v>
      </c>
      <c r="K59" s="54"/>
    </row>
    <row r="60" spans="2:11" s="34" customFormat="1" ht="12.75">
      <c r="B60" s="35"/>
      <c r="C60" s="55">
        <v>40635</v>
      </c>
      <c r="D60" s="66" t="s">
        <v>465</v>
      </c>
      <c r="E60" s="58">
        <v>70</v>
      </c>
      <c r="F60" s="76" t="s">
        <v>464</v>
      </c>
      <c r="G60" s="113" t="s">
        <v>463</v>
      </c>
      <c r="H60" s="100">
        <v>1</v>
      </c>
      <c r="I60" s="101">
        <v>4</v>
      </c>
      <c r="J60" s="81" t="s">
        <v>490</v>
      </c>
      <c r="K60" s="54"/>
    </row>
    <row r="61" spans="2:11" s="34" customFormat="1" ht="12.75">
      <c r="B61" s="35"/>
      <c r="C61" s="55">
        <v>40635</v>
      </c>
      <c r="D61" s="66" t="s">
        <v>465</v>
      </c>
      <c r="E61" s="58">
        <v>70</v>
      </c>
      <c r="F61" s="76" t="s">
        <v>464</v>
      </c>
      <c r="G61" s="113" t="s">
        <v>463</v>
      </c>
      <c r="H61" s="100">
        <v>1</v>
      </c>
      <c r="I61" s="101">
        <v>4</v>
      </c>
      <c r="J61" s="81" t="s">
        <v>491</v>
      </c>
      <c r="K61" s="54"/>
    </row>
    <row r="62" spans="2:11" s="34" customFormat="1" ht="12.75">
      <c r="B62" s="35"/>
      <c r="C62" s="55">
        <v>40637</v>
      </c>
      <c r="D62" s="66" t="s">
        <v>61</v>
      </c>
      <c r="E62" s="58">
        <v>36.5</v>
      </c>
      <c r="F62" s="76" t="s">
        <v>494</v>
      </c>
      <c r="G62" s="113" t="s">
        <v>493</v>
      </c>
      <c r="H62" s="100">
        <v>1</v>
      </c>
      <c r="I62" s="101">
        <v>1</v>
      </c>
      <c r="J62" s="81" t="s">
        <v>492</v>
      </c>
      <c r="K62" s="54"/>
    </row>
    <row r="63" spans="2:11" s="34" customFormat="1" ht="12.75">
      <c r="B63" s="35"/>
      <c r="C63" s="55">
        <v>40637</v>
      </c>
      <c r="D63" s="66" t="s">
        <v>61</v>
      </c>
      <c r="E63" s="58">
        <v>60</v>
      </c>
      <c r="F63" s="76" t="s">
        <v>494</v>
      </c>
      <c r="G63" s="113" t="s">
        <v>493</v>
      </c>
      <c r="H63" s="100">
        <v>1</v>
      </c>
      <c r="I63" s="101">
        <v>1</v>
      </c>
      <c r="J63" s="81" t="s">
        <v>495</v>
      </c>
      <c r="K63" s="54"/>
    </row>
    <row r="64" spans="2:11" s="34" customFormat="1" ht="12.75">
      <c r="B64" s="35"/>
      <c r="C64" s="55">
        <v>40636</v>
      </c>
      <c r="D64" s="66" t="s">
        <v>61</v>
      </c>
      <c r="E64" s="58">
        <v>59.5</v>
      </c>
      <c r="F64" s="76" t="s">
        <v>498</v>
      </c>
      <c r="G64" s="113" t="s">
        <v>497</v>
      </c>
      <c r="H64" s="100">
        <v>1</v>
      </c>
      <c r="I64" s="101">
        <v>4</v>
      </c>
      <c r="J64" s="81" t="s">
        <v>496</v>
      </c>
      <c r="K64" s="54"/>
    </row>
    <row r="65" spans="2:11" s="34" customFormat="1" ht="12.75">
      <c r="B65" s="35"/>
      <c r="C65" s="55">
        <v>40636</v>
      </c>
      <c r="D65" s="66" t="s">
        <v>61</v>
      </c>
      <c r="E65" s="58">
        <v>70</v>
      </c>
      <c r="F65" s="76" t="s">
        <v>140</v>
      </c>
      <c r="G65" s="113" t="s">
        <v>499</v>
      </c>
      <c r="H65" s="100">
        <v>1</v>
      </c>
      <c r="I65" s="101">
        <v>4</v>
      </c>
      <c r="J65" s="81" t="s">
        <v>500</v>
      </c>
      <c r="K65" s="54"/>
    </row>
    <row r="66" spans="2:11" s="34" customFormat="1" ht="12.75">
      <c r="B66" s="35"/>
      <c r="C66" s="55">
        <v>40636</v>
      </c>
      <c r="D66" s="66" t="s">
        <v>150</v>
      </c>
      <c r="E66" s="58">
        <v>65</v>
      </c>
      <c r="F66" s="76" t="s">
        <v>503</v>
      </c>
      <c r="G66" s="113" t="s">
        <v>502</v>
      </c>
      <c r="H66" s="100">
        <v>1</v>
      </c>
      <c r="I66" s="101">
        <v>1</v>
      </c>
      <c r="J66" s="81" t="s">
        <v>501</v>
      </c>
      <c r="K66" s="54"/>
    </row>
    <row r="67" spans="2:11" s="34" customFormat="1" ht="12.75">
      <c r="B67" s="35"/>
      <c r="C67" s="55">
        <v>40636</v>
      </c>
      <c r="D67" s="66" t="s">
        <v>150</v>
      </c>
      <c r="E67" s="58">
        <v>65</v>
      </c>
      <c r="F67" s="76" t="s">
        <v>503</v>
      </c>
      <c r="G67" s="113" t="s">
        <v>502</v>
      </c>
      <c r="H67" s="100">
        <v>1</v>
      </c>
      <c r="I67" s="101">
        <v>1</v>
      </c>
      <c r="J67" s="81" t="s">
        <v>504</v>
      </c>
      <c r="K67" s="54"/>
    </row>
    <row r="68" spans="2:11" s="34" customFormat="1" ht="12.75">
      <c r="B68" s="35"/>
      <c r="C68" s="55">
        <v>40636</v>
      </c>
      <c r="D68" s="66" t="s">
        <v>150</v>
      </c>
      <c r="E68" s="58">
        <v>65</v>
      </c>
      <c r="F68" s="76" t="s">
        <v>503</v>
      </c>
      <c r="G68" s="113" t="s">
        <v>502</v>
      </c>
      <c r="H68" s="100">
        <v>1</v>
      </c>
      <c r="I68" s="101">
        <v>1</v>
      </c>
      <c r="J68" s="81" t="s">
        <v>505</v>
      </c>
      <c r="K68" s="54"/>
    </row>
    <row r="69" spans="2:11" s="34" customFormat="1" ht="12.75">
      <c r="B69" s="35"/>
      <c r="C69" s="55">
        <v>40637</v>
      </c>
      <c r="D69" s="66" t="s">
        <v>61</v>
      </c>
      <c r="E69" s="58">
        <v>125</v>
      </c>
      <c r="F69" s="76" t="s">
        <v>141</v>
      </c>
      <c r="G69" s="113" t="s">
        <v>506</v>
      </c>
      <c r="H69" s="100">
        <v>1</v>
      </c>
      <c r="I69" s="101">
        <v>1</v>
      </c>
      <c r="J69" s="81" t="s">
        <v>507</v>
      </c>
      <c r="K69" s="54"/>
    </row>
    <row r="70" spans="2:11" s="34" customFormat="1" ht="12.75">
      <c r="B70" s="35"/>
      <c r="C70" s="55">
        <v>40637</v>
      </c>
      <c r="D70" s="66" t="s">
        <v>147</v>
      </c>
      <c r="E70" s="58">
        <v>90</v>
      </c>
      <c r="F70" s="76" t="s">
        <v>139</v>
      </c>
      <c r="G70" s="113" t="s">
        <v>452</v>
      </c>
      <c r="H70" s="100">
        <v>1</v>
      </c>
      <c r="I70" s="101">
        <v>1</v>
      </c>
      <c r="J70" s="81" t="s">
        <v>508</v>
      </c>
      <c r="K70" s="54"/>
    </row>
    <row r="71" spans="2:11" s="34" customFormat="1" ht="12.75">
      <c r="B71" s="35"/>
      <c r="C71" s="55">
        <v>40640</v>
      </c>
      <c r="D71" s="66" t="s">
        <v>149</v>
      </c>
      <c r="E71" s="58">
        <v>100</v>
      </c>
      <c r="F71" s="76" t="s">
        <v>144</v>
      </c>
      <c r="G71" s="113" t="s">
        <v>515</v>
      </c>
      <c r="H71" s="100">
        <v>1</v>
      </c>
      <c r="I71" s="101">
        <v>1</v>
      </c>
      <c r="J71" s="81" t="s">
        <v>514</v>
      </c>
      <c r="K71" s="54"/>
    </row>
    <row r="72" spans="2:11" s="34" customFormat="1" ht="12.75">
      <c r="B72" s="35"/>
      <c r="C72" s="55">
        <v>40640</v>
      </c>
      <c r="D72" s="66" t="s">
        <v>52</v>
      </c>
      <c r="E72" s="58">
        <v>56</v>
      </c>
      <c r="F72" s="76" t="s">
        <v>516</v>
      </c>
      <c r="G72" s="113" t="s">
        <v>517</v>
      </c>
      <c r="H72" s="100">
        <v>1</v>
      </c>
      <c r="I72" s="101">
        <v>1</v>
      </c>
      <c r="J72" s="81" t="s">
        <v>518</v>
      </c>
      <c r="K72" s="54"/>
    </row>
    <row r="73" spans="2:11" s="34" customFormat="1" ht="12.75">
      <c r="B73" s="35"/>
      <c r="C73" s="55">
        <v>40640</v>
      </c>
      <c r="D73" s="66" t="s">
        <v>152</v>
      </c>
      <c r="E73" s="58">
        <v>50</v>
      </c>
      <c r="F73" s="76" t="s">
        <v>139</v>
      </c>
      <c r="G73" s="113" t="s">
        <v>452</v>
      </c>
      <c r="H73" s="100">
        <v>1</v>
      </c>
      <c r="I73" s="101">
        <v>1</v>
      </c>
      <c r="J73" s="81" t="s">
        <v>519</v>
      </c>
      <c r="K73" s="54"/>
    </row>
    <row r="74" spans="2:11" s="34" customFormat="1" ht="12.75">
      <c r="B74" s="35"/>
      <c r="C74" s="55">
        <v>40642</v>
      </c>
      <c r="D74" s="66" t="s">
        <v>152</v>
      </c>
      <c r="E74" s="58">
        <v>70</v>
      </c>
      <c r="F74" s="76" t="s">
        <v>139</v>
      </c>
      <c r="G74" s="113" t="s">
        <v>452</v>
      </c>
      <c r="H74" s="100">
        <v>1</v>
      </c>
      <c r="I74" s="101">
        <v>1</v>
      </c>
      <c r="J74" s="81" t="s">
        <v>520</v>
      </c>
      <c r="K74" s="54"/>
    </row>
    <row r="75" spans="2:11" s="34" customFormat="1" ht="12.75">
      <c r="B75" s="35"/>
      <c r="C75" s="55">
        <v>40637</v>
      </c>
      <c r="D75" s="66" t="s">
        <v>147</v>
      </c>
      <c r="E75" s="58">
        <v>70</v>
      </c>
      <c r="F75" s="76" t="s">
        <v>139</v>
      </c>
      <c r="G75" s="113" t="s">
        <v>452</v>
      </c>
      <c r="H75" s="100">
        <v>1</v>
      </c>
      <c r="I75" s="101">
        <v>1</v>
      </c>
      <c r="J75" s="81" t="s">
        <v>521</v>
      </c>
      <c r="K75" s="54"/>
    </row>
    <row r="76" spans="2:11" s="34" customFormat="1" ht="12.75">
      <c r="B76" s="35"/>
      <c r="C76" s="55">
        <v>40644</v>
      </c>
      <c r="D76" s="66" t="s">
        <v>153</v>
      </c>
      <c r="E76" s="58">
        <v>21</v>
      </c>
      <c r="F76" s="76" t="s">
        <v>145</v>
      </c>
      <c r="G76" s="113" t="s">
        <v>522</v>
      </c>
      <c r="H76" s="100">
        <v>1</v>
      </c>
      <c r="I76" s="101">
        <v>1</v>
      </c>
      <c r="J76" s="81" t="s">
        <v>523</v>
      </c>
      <c r="K76" s="54"/>
    </row>
    <row r="77" spans="2:11" s="34" customFormat="1" ht="12.75">
      <c r="B77" s="35"/>
      <c r="C77" s="55">
        <v>40647</v>
      </c>
      <c r="D77" s="66" t="s">
        <v>61</v>
      </c>
      <c r="E77" s="58">
        <v>25</v>
      </c>
      <c r="F77" s="76" t="s">
        <v>526</v>
      </c>
      <c r="G77" s="113" t="s">
        <v>525</v>
      </c>
      <c r="H77" s="100">
        <v>1</v>
      </c>
      <c r="I77" s="101">
        <v>1</v>
      </c>
      <c r="J77" s="81" t="s">
        <v>524</v>
      </c>
      <c r="K77" s="54"/>
    </row>
    <row r="78" spans="2:11" s="34" customFormat="1" ht="12.75">
      <c r="B78" s="35"/>
      <c r="C78" s="55">
        <v>40618</v>
      </c>
      <c r="D78" s="66" t="s">
        <v>61</v>
      </c>
      <c r="E78" s="58">
        <v>25</v>
      </c>
      <c r="F78" s="76" t="s">
        <v>527</v>
      </c>
      <c r="G78" s="113" t="s">
        <v>528</v>
      </c>
      <c r="H78" s="100">
        <v>1</v>
      </c>
      <c r="I78" s="101">
        <v>1</v>
      </c>
      <c r="J78" s="81" t="s">
        <v>529</v>
      </c>
      <c r="K78" s="54"/>
    </row>
    <row r="79" spans="2:11" s="34" customFormat="1" ht="12.75">
      <c r="B79" s="35"/>
      <c r="C79" s="55">
        <v>40651</v>
      </c>
      <c r="D79" s="66" t="s">
        <v>61</v>
      </c>
      <c r="E79" s="58">
        <v>24</v>
      </c>
      <c r="F79" s="76" t="s">
        <v>532</v>
      </c>
      <c r="G79" s="113" t="s">
        <v>531</v>
      </c>
      <c r="H79" s="100">
        <v>1</v>
      </c>
      <c r="I79" s="101">
        <v>1</v>
      </c>
      <c r="J79" s="81" t="s">
        <v>530</v>
      </c>
      <c r="K79" s="54"/>
    </row>
    <row r="80" spans="2:11" s="34" customFormat="1" ht="12.75">
      <c r="B80" s="35"/>
      <c r="C80" s="55">
        <v>40629</v>
      </c>
      <c r="D80" s="66" t="s">
        <v>152</v>
      </c>
      <c r="E80" s="58">
        <v>50</v>
      </c>
      <c r="F80" s="76" t="s">
        <v>139</v>
      </c>
      <c r="G80" s="113" t="s">
        <v>452</v>
      </c>
      <c r="H80" s="100">
        <v>1</v>
      </c>
      <c r="I80" s="101">
        <v>1</v>
      </c>
      <c r="J80" s="81" t="s">
        <v>533</v>
      </c>
      <c r="K80" s="54"/>
    </row>
    <row r="81" spans="2:11" s="34" customFormat="1" ht="12.75">
      <c r="B81" s="35"/>
      <c r="C81" s="55">
        <v>40658</v>
      </c>
      <c r="D81" s="66" t="s">
        <v>154</v>
      </c>
      <c r="E81" s="58">
        <v>28</v>
      </c>
      <c r="F81" s="76" t="s">
        <v>536</v>
      </c>
      <c r="G81" s="113" t="s">
        <v>535</v>
      </c>
      <c r="H81" s="100">
        <v>1</v>
      </c>
      <c r="I81" s="101">
        <v>1</v>
      </c>
      <c r="J81" s="81" t="s">
        <v>534</v>
      </c>
      <c r="K81" s="54"/>
    </row>
    <row r="82" spans="2:11" s="34" customFormat="1" ht="12.75">
      <c r="B82" s="35"/>
      <c r="C82" s="55">
        <v>40627</v>
      </c>
      <c r="D82" s="66" t="s">
        <v>153</v>
      </c>
      <c r="E82" s="58">
        <v>90</v>
      </c>
      <c r="F82" s="76" t="s">
        <v>146</v>
      </c>
      <c r="G82" s="113" t="s">
        <v>537</v>
      </c>
      <c r="H82" s="100">
        <v>1</v>
      </c>
      <c r="I82" s="101">
        <v>1</v>
      </c>
      <c r="J82" s="81" t="s">
        <v>538</v>
      </c>
      <c r="K82" s="54"/>
    </row>
    <row r="83" spans="2:11" s="34" customFormat="1" ht="12.75">
      <c r="B83" s="35"/>
      <c r="C83" s="55">
        <v>40627</v>
      </c>
      <c r="D83" s="66" t="s">
        <v>147</v>
      </c>
      <c r="E83" s="58">
        <v>70</v>
      </c>
      <c r="F83" s="76" t="s">
        <v>139</v>
      </c>
      <c r="G83" s="113" t="s">
        <v>452</v>
      </c>
      <c r="H83" s="100">
        <v>1</v>
      </c>
      <c r="I83" s="101">
        <v>1</v>
      </c>
      <c r="J83" s="81" t="s">
        <v>539</v>
      </c>
      <c r="K83" s="54"/>
    </row>
    <row r="84" spans="2:11" s="34" customFormat="1" ht="12.75">
      <c r="B84" s="35"/>
      <c r="C84" s="55">
        <v>40659</v>
      </c>
      <c r="D84" s="66" t="s">
        <v>147</v>
      </c>
      <c r="E84" s="58">
        <v>70</v>
      </c>
      <c r="F84" s="76" t="s">
        <v>139</v>
      </c>
      <c r="G84" s="113" t="s">
        <v>452</v>
      </c>
      <c r="H84" s="100">
        <v>1</v>
      </c>
      <c r="I84" s="101">
        <v>1</v>
      </c>
      <c r="J84" s="81" t="s">
        <v>540</v>
      </c>
      <c r="K84" s="54"/>
    </row>
    <row r="85" spans="2:11" s="34" customFormat="1" ht="12.75">
      <c r="B85" s="35"/>
      <c r="C85" s="55">
        <v>40630</v>
      </c>
      <c r="D85" s="66" t="s">
        <v>147</v>
      </c>
      <c r="E85" s="58">
        <v>70</v>
      </c>
      <c r="F85" s="76" t="s">
        <v>139</v>
      </c>
      <c r="G85" s="113" t="s">
        <v>452</v>
      </c>
      <c r="H85" s="100">
        <v>1</v>
      </c>
      <c r="I85" s="101">
        <v>1</v>
      </c>
      <c r="J85" s="81" t="s">
        <v>541</v>
      </c>
      <c r="K85" s="54"/>
    </row>
    <row r="86" spans="2:11" s="34" customFormat="1" ht="12.75">
      <c r="B86" s="35"/>
      <c r="C86" s="55">
        <v>40613</v>
      </c>
      <c r="D86" s="66" t="s">
        <v>61</v>
      </c>
      <c r="E86" s="58">
        <v>19</v>
      </c>
      <c r="F86" s="76" t="s">
        <v>265</v>
      </c>
      <c r="G86" s="113" t="s">
        <v>266</v>
      </c>
      <c r="H86" s="100">
        <v>1</v>
      </c>
      <c r="I86" s="101">
        <v>2</v>
      </c>
      <c r="J86" s="81" t="s">
        <v>467</v>
      </c>
      <c r="K86" s="54"/>
    </row>
    <row r="87" spans="2:11" s="34" customFormat="1" ht="12.75">
      <c r="B87" s="35"/>
      <c r="C87" s="55">
        <v>40613</v>
      </c>
      <c r="D87" s="66" t="s">
        <v>61</v>
      </c>
      <c r="E87" s="58">
        <v>33</v>
      </c>
      <c r="F87" s="76" t="s">
        <v>265</v>
      </c>
      <c r="G87" s="113" t="s">
        <v>266</v>
      </c>
      <c r="H87" s="100">
        <v>1</v>
      </c>
      <c r="I87" s="101">
        <v>2</v>
      </c>
      <c r="J87" s="81" t="s">
        <v>468</v>
      </c>
      <c r="K87" s="54"/>
    </row>
    <row r="88" spans="2:11" s="34" customFormat="1" ht="12.75">
      <c r="B88" s="35"/>
      <c r="C88" s="55">
        <v>40612</v>
      </c>
      <c r="D88" s="66" t="s">
        <v>90</v>
      </c>
      <c r="E88" s="58">
        <v>5</v>
      </c>
      <c r="F88" s="76" t="s">
        <v>268</v>
      </c>
      <c r="G88" s="113" t="s">
        <v>267</v>
      </c>
      <c r="H88" s="100">
        <v>1</v>
      </c>
      <c r="I88" s="101">
        <v>2</v>
      </c>
      <c r="J88" s="81" t="s">
        <v>469</v>
      </c>
      <c r="K88" s="54"/>
    </row>
    <row r="89" spans="2:11" s="34" customFormat="1" ht="12.75">
      <c r="B89" s="35"/>
      <c r="C89" s="55">
        <v>40618</v>
      </c>
      <c r="D89" s="66" t="s">
        <v>271</v>
      </c>
      <c r="E89" s="58">
        <v>18</v>
      </c>
      <c r="F89" s="76" t="s">
        <v>270</v>
      </c>
      <c r="G89" s="113" t="s">
        <v>269</v>
      </c>
      <c r="H89" s="100">
        <v>1</v>
      </c>
      <c r="I89" s="101">
        <v>4</v>
      </c>
      <c r="J89" s="81" t="s">
        <v>158</v>
      </c>
      <c r="K89" s="54"/>
    </row>
    <row r="90" spans="2:11" s="34" customFormat="1" ht="12.75">
      <c r="B90" s="35"/>
      <c r="C90" s="55">
        <v>40622</v>
      </c>
      <c r="D90" s="66" t="s">
        <v>61</v>
      </c>
      <c r="E90" s="58">
        <v>18.5</v>
      </c>
      <c r="F90" s="76" t="s">
        <v>265</v>
      </c>
      <c r="G90" s="113" t="s">
        <v>266</v>
      </c>
      <c r="H90" s="100">
        <v>1</v>
      </c>
      <c r="I90" s="101">
        <v>2</v>
      </c>
      <c r="J90" s="81" t="s">
        <v>470</v>
      </c>
      <c r="K90" s="54"/>
    </row>
    <row r="91" spans="2:11" s="34" customFormat="1" ht="12.75">
      <c r="B91" s="35"/>
      <c r="C91" s="55">
        <v>40624</v>
      </c>
      <c r="D91" s="66" t="s">
        <v>90</v>
      </c>
      <c r="E91" s="58">
        <v>16</v>
      </c>
      <c r="F91" s="76" t="s">
        <v>272</v>
      </c>
      <c r="G91" s="113" t="s">
        <v>273</v>
      </c>
      <c r="H91" s="100">
        <v>1</v>
      </c>
      <c r="I91" s="101">
        <v>2</v>
      </c>
      <c r="J91" s="81" t="s">
        <v>471</v>
      </c>
      <c r="K91" s="54"/>
    </row>
    <row r="92" spans="2:11" s="34" customFormat="1" ht="12.75">
      <c r="B92" s="35"/>
      <c r="C92" s="55">
        <v>40625</v>
      </c>
      <c r="D92" s="66" t="s">
        <v>276</v>
      </c>
      <c r="E92" s="58">
        <v>6</v>
      </c>
      <c r="F92" s="76" t="s">
        <v>275</v>
      </c>
      <c r="G92" s="113" t="s">
        <v>274</v>
      </c>
      <c r="H92" s="100">
        <v>1</v>
      </c>
      <c r="I92" s="101">
        <v>2</v>
      </c>
      <c r="J92" s="81" t="s">
        <v>472</v>
      </c>
      <c r="K92" s="54"/>
    </row>
    <row r="93" spans="2:11" s="34" customFormat="1" ht="12.75">
      <c r="B93" s="35"/>
      <c r="C93" s="55">
        <v>40627</v>
      </c>
      <c r="D93" s="66" t="s">
        <v>61</v>
      </c>
      <c r="E93" s="58">
        <v>15.5</v>
      </c>
      <c r="F93" s="76" t="s">
        <v>265</v>
      </c>
      <c r="G93" s="113" t="s">
        <v>266</v>
      </c>
      <c r="H93" s="100">
        <v>1</v>
      </c>
      <c r="I93" s="101">
        <v>2</v>
      </c>
      <c r="J93" s="81" t="s">
        <v>473</v>
      </c>
      <c r="K93" s="54"/>
    </row>
    <row r="94" spans="2:11" s="34" customFormat="1" ht="12.75">
      <c r="B94" s="35"/>
      <c r="C94" s="55">
        <v>40628</v>
      </c>
      <c r="D94" s="66" t="s">
        <v>279</v>
      </c>
      <c r="E94" s="58">
        <v>20</v>
      </c>
      <c r="F94" s="76" t="s">
        <v>278</v>
      </c>
      <c r="G94" s="113" t="s">
        <v>277</v>
      </c>
      <c r="H94" s="100">
        <v>1</v>
      </c>
      <c r="I94" s="101">
        <v>2</v>
      </c>
      <c r="J94" s="81" t="s">
        <v>474</v>
      </c>
      <c r="K94" s="54"/>
    </row>
    <row r="95" spans="2:11" s="34" customFormat="1" ht="12.75">
      <c r="B95" s="35"/>
      <c r="C95" s="55">
        <v>40629</v>
      </c>
      <c r="D95" s="66" t="s">
        <v>90</v>
      </c>
      <c r="E95" s="58">
        <v>20</v>
      </c>
      <c r="F95" s="66" t="s">
        <v>280</v>
      </c>
      <c r="G95" s="113" t="s">
        <v>281</v>
      </c>
      <c r="H95" s="100">
        <v>1</v>
      </c>
      <c r="I95" s="101">
        <v>2</v>
      </c>
      <c r="J95" s="81" t="s">
        <v>475</v>
      </c>
      <c r="K95" s="54"/>
    </row>
    <row r="96" spans="2:11" s="34" customFormat="1" ht="12.75">
      <c r="B96" s="35"/>
      <c r="C96" s="55">
        <v>40630</v>
      </c>
      <c r="D96" s="66" t="s">
        <v>284</v>
      </c>
      <c r="E96" s="58">
        <v>35</v>
      </c>
      <c r="F96" s="76" t="s">
        <v>283</v>
      </c>
      <c r="G96" s="113" t="s">
        <v>282</v>
      </c>
      <c r="H96" s="100">
        <v>1</v>
      </c>
      <c r="I96" s="101">
        <v>2</v>
      </c>
      <c r="J96" s="81" t="s">
        <v>476</v>
      </c>
      <c r="K96" s="54"/>
    </row>
    <row r="97" spans="2:11" s="34" customFormat="1" ht="12.75">
      <c r="B97" s="35"/>
      <c r="C97" s="55">
        <v>40635</v>
      </c>
      <c r="D97" s="66" t="s">
        <v>162</v>
      </c>
      <c r="E97" s="58">
        <v>6.5</v>
      </c>
      <c r="F97" s="76" t="s">
        <v>288</v>
      </c>
      <c r="G97" s="113" t="s">
        <v>287</v>
      </c>
      <c r="H97" s="100">
        <v>1</v>
      </c>
      <c r="I97" s="101">
        <v>2</v>
      </c>
      <c r="J97" s="81" t="s">
        <v>477</v>
      </c>
      <c r="K97" s="54"/>
    </row>
    <row r="98" spans="2:11" s="34" customFormat="1" ht="12.75">
      <c r="B98" s="35"/>
      <c r="C98" s="55">
        <v>40637</v>
      </c>
      <c r="D98" s="66" t="s">
        <v>90</v>
      </c>
      <c r="E98" s="58">
        <v>30</v>
      </c>
      <c r="F98" s="76" t="s">
        <v>289</v>
      </c>
      <c r="G98" s="113" t="s">
        <v>290</v>
      </c>
      <c r="H98" s="100">
        <v>1</v>
      </c>
      <c r="I98" s="101">
        <v>2</v>
      </c>
      <c r="J98" s="81" t="s">
        <v>478</v>
      </c>
      <c r="K98" s="54"/>
    </row>
    <row r="99" spans="2:11" s="34" customFormat="1" ht="12.75">
      <c r="B99" s="35"/>
      <c r="C99" s="55">
        <v>40638</v>
      </c>
      <c r="D99" s="66" t="s">
        <v>163</v>
      </c>
      <c r="E99" s="58">
        <v>31.5</v>
      </c>
      <c r="F99" s="76" t="s">
        <v>292</v>
      </c>
      <c r="G99" s="113" t="s">
        <v>291</v>
      </c>
      <c r="H99" s="100">
        <v>1</v>
      </c>
      <c r="I99" s="101">
        <v>2</v>
      </c>
      <c r="J99" s="81" t="s">
        <v>479</v>
      </c>
      <c r="K99" s="54"/>
    </row>
    <row r="100" spans="2:11" s="34" customFormat="1" ht="12.75">
      <c r="B100" s="35"/>
      <c r="C100" s="55">
        <v>40639</v>
      </c>
      <c r="D100" s="66" t="s">
        <v>293</v>
      </c>
      <c r="E100" s="58">
        <v>300</v>
      </c>
      <c r="F100" s="76" t="s">
        <v>296</v>
      </c>
      <c r="G100" s="113" t="s">
        <v>294</v>
      </c>
      <c r="H100" s="100">
        <v>1</v>
      </c>
      <c r="I100" s="101">
        <v>2</v>
      </c>
      <c r="J100" s="81" t="s">
        <v>480</v>
      </c>
      <c r="K100" s="54"/>
    </row>
    <row r="101" spans="2:11" s="34" customFormat="1" ht="12.75">
      <c r="B101" s="35"/>
      <c r="C101" s="55">
        <v>40640</v>
      </c>
      <c r="D101" s="66" t="s">
        <v>91</v>
      </c>
      <c r="E101" s="58">
        <v>10</v>
      </c>
      <c r="F101" s="76" t="s">
        <v>297</v>
      </c>
      <c r="G101" s="113" t="s">
        <v>295</v>
      </c>
      <c r="H101" s="100">
        <v>1</v>
      </c>
      <c r="I101" s="101">
        <v>2</v>
      </c>
      <c r="J101" s="81" t="s">
        <v>481</v>
      </c>
      <c r="K101" s="54"/>
    </row>
    <row r="102" spans="2:11" s="34" customFormat="1" ht="12.75">
      <c r="B102" s="35"/>
      <c r="C102" s="55">
        <v>40637</v>
      </c>
      <c r="D102" s="66" t="s">
        <v>94</v>
      </c>
      <c r="E102" s="58">
        <v>30</v>
      </c>
      <c r="F102" s="76" t="s">
        <v>298</v>
      </c>
      <c r="G102" s="113" t="s">
        <v>299</v>
      </c>
      <c r="H102" s="100">
        <v>1</v>
      </c>
      <c r="I102" s="101">
        <v>2</v>
      </c>
      <c r="J102" s="81" t="s">
        <v>482</v>
      </c>
      <c r="K102" s="54"/>
    </row>
    <row r="103" spans="2:11" s="34" customFormat="1" ht="12.75">
      <c r="B103" s="35"/>
      <c r="C103" s="55">
        <v>40637</v>
      </c>
      <c r="D103" s="66" t="s">
        <v>61</v>
      </c>
      <c r="E103" s="58">
        <v>80.5</v>
      </c>
      <c r="F103" s="76" t="s">
        <v>301</v>
      </c>
      <c r="G103" s="113" t="s">
        <v>300</v>
      </c>
      <c r="H103" s="100">
        <v>1</v>
      </c>
      <c r="I103" s="101">
        <v>2</v>
      </c>
      <c r="J103" s="81" t="s">
        <v>483</v>
      </c>
      <c r="K103" s="54"/>
    </row>
    <row r="104" spans="2:11" s="34" customFormat="1" ht="12.75">
      <c r="B104" s="35"/>
      <c r="C104" s="55">
        <v>40635</v>
      </c>
      <c r="D104" s="66" t="s">
        <v>163</v>
      </c>
      <c r="E104" s="58">
        <v>3.1</v>
      </c>
      <c r="F104" s="76" t="s">
        <v>302</v>
      </c>
      <c r="G104" s="113" t="s">
        <v>303</v>
      </c>
      <c r="H104" s="100">
        <v>1</v>
      </c>
      <c r="I104" s="101">
        <v>2</v>
      </c>
      <c r="J104" s="81" t="s">
        <v>484</v>
      </c>
      <c r="K104" s="54"/>
    </row>
    <row r="105" spans="2:11" s="34" customFormat="1" ht="12.75">
      <c r="B105" s="35"/>
      <c r="C105" s="55">
        <v>40638</v>
      </c>
      <c r="D105" s="66" t="s">
        <v>284</v>
      </c>
      <c r="E105" s="58">
        <v>21</v>
      </c>
      <c r="F105" s="76" t="s">
        <v>156</v>
      </c>
      <c r="G105" s="113" t="s">
        <v>304</v>
      </c>
      <c r="H105" s="100">
        <v>1</v>
      </c>
      <c r="I105" s="101">
        <v>2</v>
      </c>
      <c r="J105" s="81" t="s">
        <v>485</v>
      </c>
      <c r="K105" s="54"/>
    </row>
    <row r="106" spans="2:11" s="34" customFormat="1" ht="12.75">
      <c r="B106" s="35"/>
      <c r="C106" s="55">
        <v>40639</v>
      </c>
      <c r="D106" s="66" t="s">
        <v>163</v>
      </c>
      <c r="E106" s="58">
        <v>10</v>
      </c>
      <c r="F106" s="76" t="s">
        <v>305</v>
      </c>
      <c r="G106" s="113" t="s">
        <v>306</v>
      </c>
      <c r="H106" s="100">
        <v>1</v>
      </c>
      <c r="I106" s="101">
        <v>2</v>
      </c>
      <c r="J106" s="81" t="s">
        <v>486</v>
      </c>
      <c r="K106" s="54"/>
    </row>
    <row r="107" spans="2:11" s="34" customFormat="1" ht="12.75">
      <c r="B107" s="35"/>
      <c r="C107" s="55">
        <v>40642</v>
      </c>
      <c r="D107" s="66" t="s">
        <v>90</v>
      </c>
      <c r="E107" s="58">
        <v>20</v>
      </c>
      <c r="F107" s="76" t="s">
        <v>66</v>
      </c>
      <c r="G107" s="113" t="s">
        <v>307</v>
      </c>
      <c r="H107" s="100">
        <v>1</v>
      </c>
      <c r="I107" s="101">
        <v>2</v>
      </c>
      <c r="J107" s="81" t="s">
        <v>487</v>
      </c>
      <c r="K107" s="54"/>
    </row>
    <row r="108" spans="2:11" s="34" customFormat="1" ht="13.5" thickBot="1">
      <c r="B108" s="35"/>
      <c r="C108" s="55">
        <v>40623</v>
      </c>
      <c r="D108" s="66" t="s">
        <v>164</v>
      </c>
      <c r="E108" s="58">
        <v>2000</v>
      </c>
      <c r="F108" s="76" t="s">
        <v>157</v>
      </c>
      <c r="G108" s="113" t="s">
        <v>308</v>
      </c>
      <c r="H108" s="100">
        <v>1</v>
      </c>
      <c r="I108" s="101">
        <v>4</v>
      </c>
      <c r="J108" s="81"/>
      <c r="K108" s="54"/>
    </row>
    <row r="109" spans="2:11" s="144" customFormat="1" ht="12.75">
      <c r="B109" s="145"/>
      <c r="C109" s="147">
        <v>40583</v>
      </c>
      <c r="D109" s="148" t="s">
        <v>52</v>
      </c>
      <c r="E109" s="149">
        <v>10</v>
      </c>
      <c r="F109" s="148" t="s">
        <v>42</v>
      </c>
      <c r="G109" s="180" t="s">
        <v>640</v>
      </c>
      <c r="H109" s="100">
        <v>1</v>
      </c>
      <c r="I109" s="150">
        <v>2</v>
      </c>
      <c r="J109" s="151" t="s">
        <v>67</v>
      </c>
      <c r="K109" s="146"/>
    </row>
    <row r="110" spans="2:11" s="144" customFormat="1" ht="12.75">
      <c r="B110" s="145"/>
      <c r="C110" s="147">
        <v>40584</v>
      </c>
      <c r="D110" s="152" t="s">
        <v>53</v>
      </c>
      <c r="E110" s="149">
        <v>14</v>
      </c>
      <c r="F110" s="152" t="s">
        <v>43</v>
      </c>
      <c r="G110" s="153" t="s">
        <v>641</v>
      </c>
      <c r="H110" s="100">
        <v>1</v>
      </c>
      <c r="I110" s="154">
        <v>2</v>
      </c>
      <c r="J110" s="155" t="s">
        <v>68</v>
      </c>
      <c r="K110" s="146"/>
    </row>
    <row r="111" spans="2:11" s="144" customFormat="1" ht="12.75">
      <c r="B111" s="145"/>
      <c r="C111" s="147">
        <v>40584</v>
      </c>
      <c r="D111" s="152" t="s">
        <v>54</v>
      </c>
      <c r="E111" s="149">
        <v>26</v>
      </c>
      <c r="F111" s="152" t="s">
        <v>642</v>
      </c>
      <c r="G111" s="156" t="s">
        <v>264</v>
      </c>
      <c r="H111" s="100">
        <v>1</v>
      </c>
      <c r="I111" s="154">
        <v>2</v>
      </c>
      <c r="J111" s="155" t="s">
        <v>69</v>
      </c>
      <c r="K111" s="146"/>
    </row>
    <row r="112" spans="2:11" s="144" customFormat="1" ht="12.75">
      <c r="B112" s="145"/>
      <c r="C112" s="147">
        <v>40587</v>
      </c>
      <c r="D112" s="152" t="s">
        <v>55</v>
      </c>
      <c r="E112" s="149">
        <v>450</v>
      </c>
      <c r="F112" s="152" t="s">
        <v>44</v>
      </c>
      <c r="G112" s="153"/>
      <c r="H112" s="100">
        <v>1</v>
      </c>
      <c r="I112" s="154">
        <v>4</v>
      </c>
      <c r="J112" s="155" t="s">
        <v>70</v>
      </c>
      <c r="K112" s="146"/>
    </row>
    <row r="113" spans="2:11" s="144" customFormat="1" ht="12.75">
      <c r="B113" s="145"/>
      <c r="C113" s="147">
        <v>40587</v>
      </c>
      <c r="D113" s="152" t="s">
        <v>56</v>
      </c>
      <c r="E113" s="149">
        <v>5</v>
      </c>
      <c r="F113" s="152" t="s">
        <v>45</v>
      </c>
      <c r="G113" s="153" t="s">
        <v>643</v>
      </c>
      <c r="H113" s="100">
        <v>1</v>
      </c>
      <c r="I113" s="154">
        <v>2</v>
      </c>
      <c r="J113" s="155" t="s">
        <v>71</v>
      </c>
      <c r="K113" s="146"/>
    </row>
    <row r="114" spans="2:11" s="144" customFormat="1" ht="12.75">
      <c r="B114" s="145"/>
      <c r="C114" s="147">
        <v>40591</v>
      </c>
      <c r="D114" s="152" t="s">
        <v>57</v>
      </c>
      <c r="E114" s="149">
        <v>10</v>
      </c>
      <c r="F114" s="152" t="s">
        <v>45</v>
      </c>
      <c r="G114" s="153" t="s">
        <v>643</v>
      </c>
      <c r="H114" s="100">
        <v>1</v>
      </c>
      <c r="I114" s="154">
        <v>2</v>
      </c>
      <c r="J114" s="155" t="s">
        <v>72</v>
      </c>
      <c r="K114" s="146"/>
    </row>
    <row r="115" spans="2:11" s="144" customFormat="1" ht="12.75">
      <c r="B115" s="145"/>
      <c r="C115" s="147">
        <v>40591</v>
      </c>
      <c r="D115" s="152" t="s">
        <v>58</v>
      </c>
      <c r="E115" s="149">
        <v>400</v>
      </c>
      <c r="F115" s="152" t="s">
        <v>46</v>
      </c>
      <c r="G115" s="153" t="s">
        <v>294</v>
      </c>
      <c r="H115" s="100">
        <v>1</v>
      </c>
      <c r="I115" s="154">
        <v>4</v>
      </c>
      <c r="J115" s="155" t="s">
        <v>73</v>
      </c>
      <c r="K115" s="146"/>
    </row>
    <row r="116" spans="2:11" s="144" customFormat="1" ht="12.75">
      <c r="B116" s="145"/>
      <c r="C116" s="147">
        <v>40593</v>
      </c>
      <c r="D116" s="152" t="s">
        <v>57</v>
      </c>
      <c r="E116" s="149">
        <v>5</v>
      </c>
      <c r="F116" s="152" t="s">
        <v>47</v>
      </c>
      <c r="G116" s="153" t="s">
        <v>644</v>
      </c>
      <c r="H116" s="100">
        <v>1</v>
      </c>
      <c r="I116" s="154">
        <v>2</v>
      </c>
      <c r="J116" s="155" t="s">
        <v>74</v>
      </c>
      <c r="K116" s="146"/>
    </row>
    <row r="117" spans="2:11" s="144" customFormat="1" ht="12.75">
      <c r="B117" s="145"/>
      <c r="C117" s="147">
        <v>40594</v>
      </c>
      <c r="D117" s="152" t="s">
        <v>59</v>
      </c>
      <c r="E117" s="149">
        <v>20</v>
      </c>
      <c r="F117" s="152" t="s">
        <v>48</v>
      </c>
      <c r="G117" s="153" t="s">
        <v>263</v>
      </c>
      <c r="H117" s="100">
        <v>1</v>
      </c>
      <c r="I117" s="154">
        <v>2</v>
      </c>
      <c r="J117" s="155" t="s">
        <v>75</v>
      </c>
      <c r="K117" s="146"/>
    </row>
    <row r="118" spans="2:11" s="144" customFormat="1" ht="12.75">
      <c r="B118" s="145"/>
      <c r="C118" s="147">
        <v>40596</v>
      </c>
      <c r="D118" s="152" t="s">
        <v>60</v>
      </c>
      <c r="E118" s="149">
        <v>300</v>
      </c>
      <c r="F118" s="152" t="s">
        <v>49</v>
      </c>
      <c r="G118" s="153"/>
      <c r="H118" s="100">
        <v>1</v>
      </c>
      <c r="I118" s="154">
        <v>4</v>
      </c>
      <c r="J118" s="155" t="s">
        <v>645</v>
      </c>
      <c r="K118" s="146"/>
    </row>
    <row r="119" spans="2:11" s="144" customFormat="1" ht="12.75">
      <c r="B119" s="145"/>
      <c r="C119" s="147">
        <v>40596</v>
      </c>
      <c r="D119" s="152" t="s">
        <v>61</v>
      </c>
      <c r="E119" s="149">
        <v>15</v>
      </c>
      <c r="F119" s="152" t="s">
        <v>50</v>
      </c>
      <c r="G119" s="153" t="s">
        <v>646</v>
      </c>
      <c r="H119" s="100">
        <v>1</v>
      </c>
      <c r="I119" s="154">
        <v>2</v>
      </c>
      <c r="J119" s="155" t="s">
        <v>76</v>
      </c>
      <c r="K119" s="146"/>
    </row>
    <row r="120" spans="2:11" s="144" customFormat="1" ht="12.75">
      <c r="B120" s="145"/>
      <c r="C120" s="157">
        <v>40596</v>
      </c>
      <c r="D120" s="152" t="s">
        <v>62</v>
      </c>
      <c r="E120" s="149">
        <v>10</v>
      </c>
      <c r="F120" s="152" t="s">
        <v>51</v>
      </c>
      <c r="G120" s="153"/>
      <c r="H120" s="100">
        <v>1</v>
      </c>
      <c r="I120" s="154">
        <v>4</v>
      </c>
      <c r="J120" s="155" t="s">
        <v>77</v>
      </c>
      <c r="K120" s="146"/>
    </row>
    <row r="121" spans="2:11" s="144" customFormat="1" ht="12.75">
      <c r="B121" s="145"/>
      <c r="C121" s="147">
        <v>40597</v>
      </c>
      <c r="D121" s="152" t="s">
        <v>61</v>
      </c>
      <c r="E121" s="149">
        <v>15</v>
      </c>
      <c r="F121" s="152" t="s">
        <v>647</v>
      </c>
      <c r="G121" s="153" t="s">
        <v>648</v>
      </c>
      <c r="H121" s="100">
        <v>1</v>
      </c>
      <c r="I121" s="154">
        <v>2</v>
      </c>
      <c r="J121" s="155" t="s">
        <v>78</v>
      </c>
      <c r="K121" s="146"/>
    </row>
    <row r="122" spans="2:11" s="144" customFormat="1" ht="12.75">
      <c r="B122" s="145"/>
      <c r="C122" s="147">
        <v>40598</v>
      </c>
      <c r="D122" s="152" t="s">
        <v>63</v>
      </c>
      <c r="E122" s="149">
        <v>141</v>
      </c>
      <c r="F122" s="152" t="s">
        <v>43</v>
      </c>
      <c r="G122" s="153" t="s">
        <v>641</v>
      </c>
      <c r="H122" s="100">
        <v>1</v>
      </c>
      <c r="I122" s="154">
        <v>2</v>
      </c>
      <c r="J122" s="155" t="s">
        <v>79</v>
      </c>
      <c r="K122" s="146"/>
    </row>
    <row r="123" spans="2:11" s="144" customFormat="1" ht="12.75">
      <c r="B123" s="145"/>
      <c r="C123" s="158">
        <v>40643</v>
      </c>
      <c r="D123" s="159" t="s">
        <v>64</v>
      </c>
      <c r="E123" s="160">
        <v>50</v>
      </c>
      <c r="F123" s="161" t="s">
        <v>66</v>
      </c>
      <c r="G123" s="162"/>
      <c r="H123" s="100">
        <v>1</v>
      </c>
      <c r="I123" s="163">
        <v>2</v>
      </c>
      <c r="J123" s="164" t="s">
        <v>80</v>
      </c>
      <c r="K123" s="146"/>
    </row>
    <row r="124" spans="2:11" s="144" customFormat="1" ht="12.75">
      <c r="B124" s="145"/>
      <c r="C124" s="158">
        <v>40644</v>
      </c>
      <c r="D124" s="159" t="s">
        <v>65</v>
      </c>
      <c r="E124" s="160">
        <v>60</v>
      </c>
      <c r="F124" s="161" t="s">
        <v>649</v>
      </c>
      <c r="G124" s="162"/>
      <c r="H124" s="100">
        <v>1</v>
      </c>
      <c r="I124" s="163">
        <v>2</v>
      </c>
      <c r="J124" s="164" t="s">
        <v>81</v>
      </c>
      <c r="K124" s="146"/>
    </row>
    <row r="125" spans="2:11" s="144" customFormat="1" ht="12.75">
      <c r="B125" s="145"/>
      <c r="C125" s="158">
        <v>40520</v>
      </c>
      <c r="D125" s="159" t="s">
        <v>650</v>
      </c>
      <c r="E125" s="160">
        <v>36</v>
      </c>
      <c r="F125" s="161"/>
      <c r="G125" s="162"/>
      <c r="H125" s="100">
        <v>1</v>
      </c>
      <c r="I125" s="163">
        <v>4</v>
      </c>
      <c r="J125" s="164" t="s">
        <v>651</v>
      </c>
      <c r="K125" s="146"/>
    </row>
    <row r="126" spans="2:11" s="144" customFormat="1" ht="12.75">
      <c r="B126" s="145"/>
      <c r="C126" s="158">
        <v>40588</v>
      </c>
      <c r="D126" s="159" t="s">
        <v>652</v>
      </c>
      <c r="E126" s="160">
        <v>1000</v>
      </c>
      <c r="F126" s="161" t="s">
        <v>653</v>
      </c>
      <c r="G126" s="162"/>
      <c r="H126" s="100">
        <v>1</v>
      </c>
      <c r="I126" s="163">
        <v>4</v>
      </c>
      <c r="J126" s="164" t="s">
        <v>651</v>
      </c>
      <c r="K126" s="146"/>
    </row>
    <row r="127" spans="2:11" s="144" customFormat="1" ht="12.75">
      <c r="B127" s="145"/>
      <c r="C127" s="158">
        <v>40591</v>
      </c>
      <c r="D127" s="159" t="s">
        <v>654</v>
      </c>
      <c r="E127" s="160">
        <v>16</v>
      </c>
      <c r="F127" s="161" t="s">
        <v>45</v>
      </c>
      <c r="G127" s="162" t="s">
        <v>643</v>
      </c>
      <c r="H127" s="100">
        <v>1</v>
      </c>
      <c r="I127" s="163">
        <v>4</v>
      </c>
      <c r="J127" s="164" t="s">
        <v>655</v>
      </c>
      <c r="K127" s="146"/>
    </row>
    <row r="128" spans="2:11" s="144" customFormat="1" ht="12.75">
      <c r="B128" s="145"/>
      <c r="C128" s="158">
        <v>40592</v>
      </c>
      <c r="D128" s="159" t="s">
        <v>656</v>
      </c>
      <c r="E128" s="160">
        <v>19</v>
      </c>
      <c r="F128" s="161" t="s">
        <v>657</v>
      </c>
      <c r="G128" s="162"/>
      <c r="H128" s="100">
        <v>1</v>
      </c>
      <c r="I128" s="163">
        <v>4</v>
      </c>
      <c r="J128" s="164" t="s">
        <v>658</v>
      </c>
      <c r="K128" s="146"/>
    </row>
    <row r="129" spans="2:11" s="144" customFormat="1" ht="12.75">
      <c r="B129" s="145"/>
      <c r="C129" s="158">
        <v>40605</v>
      </c>
      <c r="D129" s="159" t="s">
        <v>659</v>
      </c>
      <c r="E129" s="160">
        <v>168</v>
      </c>
      <c r="F129" s="161" t="s">
        <v>660</v>
      </c>
      <c r="G129" s="162" t="s">
        <v>661</v>
      </c>
      <c r="H129" s="100">
        <v>1</v>
      </c>
      <c r="I129" s="163">
        <v>4</v>
      </c>
      <c r="J129" s="164" t="s">
        <v>651</v>
      </c>
      <c r="K129" s="146"/>
    </row>
    <row r="130" spans="2:11" s="144" customFormat="1" ht="12.75">
      <c r="B130" s="145"/>
      <c r="C130" s="158">
        <v>40613</v>
      </c>
      <c r="D130" s="159" t="s">
        <v>662</v>
      </c>
      <c r="E130" s="160">
        <v>5</v>
      </c>
      <c r="F130" s="161" t="s">
        <v>663</v>
      </c>
      <c r="G130" s="162"/>
      <c r="H130" s="100">
        <v>1</v>
      </c>
      <c r="I130" s="163">
        <v>4</v>
      </c>
      <c r="J130" s="164" t="s">
        <v>651</v>
      </c>
      <c r="K130" s="146"/>
    </row>
    <row r="131" spans="2:11" s="144" customFormat="1" ht="12.75">
      <c r="B131" s="145"/>
      <c r="C131" s="158">
        <v>40613</v>
      </c>
      <c r="D131" s="159" t="s">
        <v>664</v>
      </c>
      <c r="E131" s="160">
        <v>10</v>
      </c>
      <c r="F131" s="161" t="s">
        <v>665</v>
      </c>
      <c r="G131" s="162" t="s">
        <v>666</v>
      </c>
      <c r="H131" s="100">
        <v>1</v>
      </c>
      <c r="I131" s="163">
        <v>4</v>
      </c>
      <c r="J131" s="164" t="s">
        <v>667</v>
      </c>
      <c r="K131" s="146"/>
    </row>
    <row r="132" spans="2:11" s="144" customFormat="1" ht="12.75">
      <c r="B132" s="145"/>
      <c r="C132" s="158">
        <v>40613</v>
      </c>
      <c r="D132" s="165" t="s">
        <v>668</v>
      </c>
      <c r="E132" s="160">
        <v>6.5</v>
      </c>
      <c r="F132" s="159" t="s">
        <v>657</v>
      </c>
      <c r="G132" s="162"/>
      <c r="H132" s="100">
        <v>1</v>
      </c>
      <c r="I132" s="163">
        <v>4</v>
      </c>
      <c r="J132" s="164" t="s">
        <v>669</v>
      </c>
      <c r="K132" s="146"/>
    </row>
    <row r="133" spans="2:11" s="144" customFormat="1" ht="12.75">
      <c r="B133" s="145"/>
      <c r="C133" s="158">
        <v>40628</v>
      </c>
      <c r="D133" s="159" t="s">
        <v>670</v>
      </c>
      <c r="E133" s="160">
        <v>16</v>
      </c>
      <c r="F133" s="161" t="s">
        <v>671</v>
      </c>
      <c r="G133" s="162"/>
      <c r="H133" s="100">
        <v>1</v>
      </c>
      <c r="I133" s="163">
        <v>4</v>
      </c>
      <c r="J133" s="164" t="s">
        <v>651</v>
      </c>
      <c r="K133" s="146"/>
    </row>
    <row r="134" spans="2:11" s="144" customFormat="1" ht="12.75">
      <c r="B134" s="145"/>
      <c r="C134" s="158">
        <v>40630</v>
      </c>
      <c r="D134" s="159" t="s">
        <v>672</v>
      </c>
      <c r="E134" s="160">
        <v>700</v>
      </c>
      <c r="F134" s="161" t="s">
        <v>673</v>
      </c>
      <c r="G134" s="162"/>
      <c r="H134" s="100">
        <v>1</v>
      </c>
      <c r="I134" s="163">
        <v>4</v>
      </c>
      <c r="J134" s="164" t="s">
        <v>651</v>
      </c>
      <c r="K134" s="146"/>
    </row>
    <row r="135" spans="2:11" s="144" customFormat="1" ht="12.75">
      <c r="B135" s="145"/>
      <c r="C135" s="158">
        <v>40641</v>
      </c>
      <c r="D135" s="159" t="s">
        <v>674</v>
      </c>
      <c r="E135" s="160">
        <v>200</v>
      </c>
      <c r="F135" s="161"/>
      <c r="G135" s="162"/>
      <c r="H135" s="100">
        <v>1</v>
      </c>
      <c r="I135" s="163">
        <v>4</v>
      </c>
      <c r="J135" s="164" t="s">
        <v>651</v>
      </c>
      <c r="K135" s="146"/>
    </row>
    <row r="136" spans="2:11" s="144" customFormat="1" ht="12.75">
      <c r="B136" s="145"/>
      <c r="C136" s="158">
        <v>40635</v>
      </c>
      <c r="D136" s="159" t="s">
        <v>90</v>
      </c>
      <c r="E136" s="160">
        <v>20</v>
      </c>
      <c r="F136" s="161" t="s">
        <v>675</v>
      </c>
      <c r="G136" s="162" t="s">
        <v>676</v>
      </c>
      <c r="H136" s="100">
        <v>1</v>
      </c>
      <c r="I136" s="163">
        <v>2</v>
      </c>
      <c r="J136" s="164" t="s">
        <v>677</v>
      </c>
      <c r="K136" s="146"/>
    </row>
    <row r="137" spans="2:11" s="144" customFormat="1" ht="12.75">
      <c r="B137" s="145"/>
      <c r="C137" s="158">
        <v>40625</v>
      </c>
      <c r="D137" s="159" t="s">
        <v>678</v>
      </c>
      <c r="E137" s="160">
        <v>30</v>
      </c>
      <c r="F137" s="161" t="s">
        <v>679</v>
      </c>
      <c r="G137" s="162" t="s">
        <v>680</v>
      </c>
      <c r="H137" s="100">
        <v>1</v>
      </c>
      <c r="I137" s="163">
        <v>2</v>
      </c>
      <c r="J137" s="164" t="s">
        <v>681</v>
      </c>
      <c r="K137" s="146"/>
    </row>
    <row r="138" spans="2:11" s="144" customFormat="1" ht="12.75">
      <c r="B138" s="145"/>
      <c r="C138" s="158">
        <v>40625</v>
      </c>
      <c r="D138" s="159" t="s">
        <v>682</v>
      </c>
      <c r="E138" s="160">
        <v>30</v>
      </c>
      <c r="F138" s="161" t="s">
        <v>679</v>
      </c>
      <c r="G138" s="162" t="s">
        <v>680</v>
      </c>
      <c r="H138" s="100">
        <v>1</v>
      </c>
      <c r="I138" s="163">
        <v>2</v>
      </c>
      <c r="J138" s="164" t="s">
        <v>683</v>
      </c>
      <c r="K138" s="146"/>
    </row>
    <row r="139" spans="2:11" s="144" customFormat="1" ht="12.75">
      <c r="B139" s="145"/>
      <c r="C139" s="158">
        <v>40627</v>
      </c>
      <c r="D139" s="159" t="s">
        <v>684</v>
      </c>
      <c r="E139" s="160">
        <v>91</v>
      </c>
      <c r="F139" s="161" t="s">
        <v>685</v>
      </c>
      <c r="G139" s="162" t="s">
        <v>686</v>
      </c>
      <c r="H139" s="100">
        <v>1</v>
      </c>
      <c r="I139" s="163">
        <v>2</v>
      </c>
      <c r="J139" s="164" t="s">
        <v>687</v>
      </c>
      <c r="K139" s="146"/>
    </row>
    <row r="140" spans="2:11" s="144" customFormat="1" ht="12.75">
      <c r="B140" s="145"/>
      <c r="C140" s="158">
        <v>40627</v>
      </c>
      <c r="D140" s="159" t="s">
        <v>688</v>
      </c>
      <c r="E140" s="160">
        <v>6.5</v>
      </c>
      <c r="F140" s="161" t="s">
        <v>689</v>
      </c>
      <c r="G140" s="162" t="s">
        <v>690</v>
      </c>
      <c r="H140" s="100">
        <v>1</v>
      </c>
      <c r="I140" s="163">
        <v>2</v>
      </c>
      <c r="J140" s="164" t="s">
        <v>691</v>
      </c>
      <c r="K140" s="146"/>
    </row>
    <row r="141" spans="2:11" s="144" customFormat="1" ht="12.75">
      <c r="B141" s="145"/>
      <c r="C141" s="158">
        <v>40630</v>
      </c>
      <c r="D141" s="159" t="s">
        <v>692</v>
      </c>
      <c r="E141" s="160">
        <v>36</v>
      </c>
      <c r="F141" s="161" t="s">
        <v>693</v>
      </c>
      <c r="G141" s="162" t="s">
        <v>694</v>
      </c>
      <c r="H141" s="100">
        <v>1</v>
      </c>
      <c r="I141" s="163">
        <v>2</v>
      </c>
      <c r="J141" s="164" t="s">
        <v>695</v>
      </c>
      <c r="K141" s="146"/>
    </row>
    <row r="142" spans="2:11" s="144" customFormat="1" ht="12.75">
      <c r="B142" s="145"/>
      <c r="C142" s="158">
        <v>40633</v>
      </c>
      <c r="D142" s="159" t="s">
        <v>696</v>
      </c>
      <c r="E142" s="160">
        <v>5</v>
      </c>
      <c r="F142" s="161" t="s">
        <v>697</v>
      </c>
      <c r="G142" s="162" t="s">
        <v>282</v>
      </c>
      <c r="H142" s="100">
        <v>1</v>
      </c>
      <c r="I142" s="163">
        <v>2</v>
      </c>
      <c r="J142" s="164" t="s">
        <v>698</v>
      </c>
      <c r="K142" s="146"/>
    </row>
    <row r="143" spans="2:11" s="144" customFormat="1" ht="12.75">
      <c r="B143" s="145"/>
      <c r="C143" s="158">
        <v>40638</v>
      </c>
      <c r="D143" s="159" t="s">
        <v>52</v>
      </c>
      <c r="E143" s="160">
        <v>15</v>
      </c>
      <c r="F143" s="161" t="s">
        <v>699</v>
      </c>
      <c r="G143" s="162" t="s">
        <v>700</v>
      </c>
      <c r="H143" s="100">
        <v>1</v>
      </c>
      <c r="I143" s="163">
        <v>2</v>
      </c>
      <c r="J143" s="164" t="s">
        <v>701</v>
      </c>
      <c r="K143" s="146"/>
    </row>
    <row r="144" spans="2:11" s="144" customFormat="1" ht="12.75">
      <c r="B144" s="145"/>
      <c r="C144" s="158">
        <v>40627</v>
      </c>
      <c r="D144" s="159" t="s">
        <v>90</v>
      </c>
      <c r="E144" s="160"/>
      <c r="F144" s="161" t="s">
        <v>702</v>
      </c>
      <c r="G144" s="162" t="s">
        <v>703</v>
      </c>
      <c r="H144" s="100">
        <v>1</v>
      </c>
      <c r="I144" s="163">
        <v>2</v>
      </c>
      <c r="J144" s="164" t="s">
        <v>704</v>
      </c>
      <c r="K144" s="146"/>
    </row>
    <row r="145" spans="2:11" s="144" customFormat="1" ht="12.75">
      <c r="B145" s="145"/>
      <c r="C145" s="158">
        <v>40625</v>
      </c>
      <c r="D145" s="159" t="s">
        <v>705</v>
      </c>
      <c r="E145" s="160">
        <v>200</v>
      </c>
      <c r="F145" s="161" t="s">
        <v>706</v>
      </c>
      <c r="G145" s="162" t="s">
        <v>707</v>
      </c>
      <c r="H145" s="100">
        <v>1</v>
      </c>
      <c r="I145" s="163">
        <v>2</v>
      </c>
      <c r="J145" s="164" t="s">
        <v>708</v>
      </c>
      <c r="K145" s="146"/>
    </row>
    <row r="146" spans="2:11" s="144" customFormat="1" ht="12.75">
      <c r="B146" s="145"/>
      <c r="C146" s="158">
        <v>40633</v>
      </c>
      <c r="D146" s="159" t="s">
        <v>709</v>
      </c>
      <c r="E146" s="160">
        <v>105</v>
      </c>
      <c r="F146" s="161" t="s">
        <v>710</v>
      </c>
      <c r="G146" s="162" t="s">
        <v>711</v>
      </c>
      <c r="H146" s="100">
        <v>1</v>
      </c>
      <c r="I146" s="163">
        <v>2</v>
      </c>
      <c r="J146" s="164" t="s">
        <v>712</v>
      </c>
      <c r="K146" s="146"/>
    </row>
    <row r="147" spans="2:11" s="144" customFormat="1" ht="12.75">
      <c r="B147" s="145"/>
      <c r="C147" s="158">
        <v>40626</v>
      </c>
      <c r="D147" s="159" t="s">
        <v>90</v>
      </c>
      <c r="E147" s="160">
        <v>10</v>
      </c>
      <c r="F147" s="161" t="s">
        <v>713</v>
      </c>
      <c r="G147" s="162" t="s">
        <v>714</v>
      </c>
      <c r="H147" s="100">
        <v>1</v>
      </c>
      <c r="I147" s="163">
        <v>2</v>
      </c>
      <c r="J147" s="164" t="s">
        <v>715</v>
      </c>
      <c r="K147" s="146"/>
    </row>
    <row r="148" spans="2:11" s="144" customFormat="1" ht="12.75">
      <c r="B148" s="145"/>
      <c r="C148" s="158">
        <v>40628</v>
      </c>
      <c r="D148" s="159" t="s">
        <v>52</v>
      </c>
      <c r="E148" s="160">
        <v>52.5</v>
      </c>
      <c r="F148" s="161" t="s">
        <v>716</v>
      </c>
      <c r="G148" s="162" t="s">
        <v>717</v>
      </c>
      <c r="H148" s="100">
        <v>1</v>
      </c>
      <c r="I148" s="163">
        <v>2</v>
      </c>
      <c r="J148" s="164" t="s">
        <v>718</v>
      </c>
      <c r="K148" s="146"/>
    </row>
    <row r="149" spans="2:11" s="144" customFormat="1" ht="12.75">
      <c r="B149" s="145"/>
      <c r="C149" s="158">
        <v>40634</v>
      </c>
      <c r="D149" s="159" t="s">
        <v>52</v>
      </c>
      <c r="E149" s="160">
        <v>12</v>
      </c>
      <c r="F149" s="161" t="s">
        <v>719</v>
      </c>
      <c r="G149" s="162" t="s">
        <v>720</v>
      </c>
      <c r="H149" s="100">
        <v>1</v>
      </c>
      <c r="I149" s="163">
        <v>2</v>
      </c>
      <c r="J149" s="164" t="s">
        <v>721</v>
      </c>
      <c r="K149" s="146"/>
    </row>
    <row r="150" spans="2:11" s="144" customFormat="1" ht="12.75">
      <c r="B150" s="145"/>
      <c r="C150" s="158">
        <v>40637</v>
      </c>
      <c r="D150" s="159" t="s">
        <v>722</v>
      </c>
      <c r="E150" s="160">
        <v>42.05</v>
      </c>
      <c r="F150" s="161" t="s">
        <v>108</v>
      </c>
      <c r="G150" s="162" t="s">
        <v>269</v>
      </c>
      <c r="H150" s="100">
        <v>1</v>
      </c>
      <c r="I150" s="163">
        <v>4</v>
      </c>
      <c r="J150" s="164" t="s">
        <v>723</v>
      </c>
      <c r="K150" s="146"/>
    </row>
    <row r="151" spans="2:11" s="144" customFormat="1" ht="12.75">
      <c r="B151" s="145"/>
      <c r="C151" s="158">
        <v>40626</v>
      </c>
      <c r="D151" s="159" t="s">
        <v>724</v>
      </c>
      <c r="E151" s="160">
        <v>144</v>
      </c>
      <c r="F151" s="161" t="s">
        <v>725</v>
      </c>
      <c r="G151" s="162" t="s">
        <v>726</v>
      </c>
      <c r="H151" s="100">
        <v>1</v>
      </c>
      <c r="I151" s="163">
        <v>2</v>
      </c>
      <c r="J151" s="164" t="s">
        <v>727</v>
      </c>
      <c r="K151" s="146"/>
    </row>
    <row r="152" spans="2:11" s="144" customFormat="1" ht="12.75">
      <c r="B152" s="145"/>
      <c r="C152" s="158">
        <v>40636</v>
      </c>
      <c r="D152" s="159" t="s">
        <v>121</v>
      </c>
      <c r="E152" s="160">
        <v>45.03</v>
      </c>
      <c r="F152" s="161" t="s">
        <v>101</v>
      </c>
      <c r="G152" s="162"/>
      <c r="H152" s="100">
        <v>1</v>
      </c>
      <c r="I152" s="163"/>
      <c r="J152" s="164" t="s">
        <v>135</v>
      </c>
      <c r="K152" s="146"/>
    </row>
    <row r="153" spans="2:11" s="144" customFormat="1" ht="12.75">
      <c r="B153" s="145"/>
      <c r="C153" s="158">
        <v>40637</v>
      </c>
      <c r="D153" s="166" t="s">
        <v>728</v>
      </c>
      <c r="E153" s="160">
        <v>16.95</v>
      </c>
      <c r="F153" s="166" t="s">
        <v>729</v>
      </c>
      <c r="G153" s="162" t="s">
        <v>730</v>
      </c>
      <c r="H153" s="100">
        <v>1</v>
      </c>
      <c r="I153" s="163">
        <v>2</v>
      </c>
      <c r="J153" s="164" t="s">
        <v>731</v>
      </c>
      <c r="K153" s="146"/>
    </row>
    <row r="154" spans="2:11" s="144" customFormat="1" ht="12.75">
      <c r="B154" s="145"/>
      <c r="C154" s="158">
        <v>40637</v>
      </c>
      <c r="D154" s="166" t="s">
        <v>732</v>
      </c>
      <c r="E154" s="160">
        <v>52.43</v>
      </c>
      <c r="F154" s="166" t="s">
        <v>729</v>
      </c>
      <c r="G154" s="162" t="s">
        <v>730</v>
      </c>
      <c r="H154" s="100">
        <v>1</v>
      </c>
      <c r="I154" s="163">
        <v>2</v>
      </c>
      <c r="J154" s="164" t="s">
        <v>733</v>
      </c>
      <c r="K154" s="146"/>
    </row>
    <row r="155" spans="2:11" s="144" customFormat="1" ht="12.75">
      <c r="B155" s="145"/>
      <c r="C155" s="158">
        <v>40637</v>
      </c>
      <c r="D155" s="166" t="s">
        <v>654</v>
      </c>
      <c r="E155" s="160">
        <v>58</v>
      </c>
      <c r="F155" s="166" t="s">
        <v>734</v>
      </c>
      <c r="G155" s="162" t="s">
        <v>735</v>
      </c>
      <c r="H155" s="100">
        <v>1</v>
      </c>
      <c r="I155" s="163">
        <v>2</v>
      </c>
      <c r="J155" s="164" t="s">
        <v>736</v>
      </c>
      <c r="K155" s="146"/>
    </row>
    <row r="156" spans="2:11" s="144" customFormat="1" ht="12.75">
      <c r="B156" s="145"/>
      <c r="C156" s="158">
        <v>40637</v>
      </c>
      <c r="D156" s="166" t="s">
        <v>737</v>
      </c>
      <c r="E156" s="160">
        <v>75</v>
      </c>
      <c r="F156" s="159" t="s">
        <v>738</v>
      </c>
      <c r="G156" s="162" t="s">
        <v>739</v>
      </c>
      <c r="H156" s="100">
        <v>1</v>
      </c>
      <c r="I156" s="163">
        <v>2</v>
      </c>
      <c r="J156" s="164" t="s">
        <v>740</v>
      </c>
      <c r="K156" s="146"/>
    </row>
    <row r="157" spans="2:11" s="144" customFormat="1" ht="12.75">
      <c r="B157" s="145"/>
      <c r="C157" s="158">
        <v>40638</v>
      </c>
      <c r="D157" s="159" t="s">
        <v>741</v>
      </c>
      <c r="E157" s="160">
        <v>184</v>
      </c>
      <c r="F157" s="161" t="s">
        <v>742</v>
      </c>
      <c r="G157" s="162" t="s">
        <v>743</v>
      </c>
      <c r="H157" s="100">
        <v>1</v>
      </c>
      <c r="I157" s="163">
        <v>2</v>
      </c>
      <c r="J157" s="164" t="s">
        <v>744</v>
      </c>
      <c r="K157" s="146"/>
    </row>
    <row r="158" spans="2:11" s="144" customFormat="1" ht="12.75">
      <c r="B158" s="145"/>
      <c r="C158" s="158">
        <v>40639</v>
      </c>
      <c r="D158" s="159" t="s">
        <v>745</v>
      </c>
      <c r="E158" s="160">
        <v>20</v>
      </c>
      <c r="F158" s="161" t="s">
        <v>746</v>
      </c>
      <c r="G158" s="162" t="s">
        <v>747</v>
      </c>
      <c r="H158" s="100">
        <v>1</v>
      </c>
      <c r="I158" s="163">
        <v>4</v>
      </c>
      <c r="J158" s="164" t="s">
        <v>748</v>
      </c>
      <c r="K158" s="146"/>
    </row>
    <row r="159" spans="2:11" s="144" customFormat="1" ht="12.75">
      <c r="B159" s="145"/>
      <c r="C159" s="158">
        <v>40641</v>
      </c>
      <c r="D159" s="159" t="s">
        <v>749</v>
      </c>
      <c r="E159" s="160">
        <v>40</v>
      </c>
      <c r="F159" s="161" t="s">
        <v>750</v>
      </c>
      <c r="G159" s="162" t="s">
        <v>453</v>
      </c>
      <c r="H159" s="100">
        <v>1</v>
      </c>
      <c r="I159" s="163">
        <v>2</v>
      </c>
      <c r="J159" s="164" t="s">
        <v>751</v>
      </c>
      <c r="K159" s="146"/>
    </row>
    <row r="160" spans="2:11" s="144" customFormat="1" ht="12.75">
      <c r="B160" s="145"/>
      <c r="C160" s="158">
        <v>40635</v>
      </c>
      <c r="D160" s="166" t="s">
        <v>752</v>
      </c>
      <c r="E160" s="160">
        <v>35</v>
      </c>
      <c r="F160" s="159" t="s">
        <v>753</v>
      </c>
      <c r="G160" s="162" t="s">
        <v>754</v>
      </c>
      <c r="H160" s="100">
        <v>1</v>
      </c>
      <c r="I160" s="163">
        <v>2</v>
      </c>
      <c r="J160" s="164" t="s">
        <v>755</v>
      </c>
      <c r="K160" s="146"/>
    </row>
    <row r="161" spans="2:11" s="144" customFormat="1" ht="12.75">
      <c r="B161" s="145"/>
      <c r="C161" s="158">
        <v>40626</v>
      </c>
      <c r="D161" s="159" t="s">
        <v>756</v>
      </c>
      <c r="E161" s="160">
        <v>20</v>
      </c>
      <c r="F161" s="161" t="s">
        <v>757</v>
      </c>
      <c r="G161" s="162" t="s">
        <v>758</v>
      </c>
      <c r="H161" s="100">
        <v>1</v>
      </c>
      <c r="I161" s="163">
        <v>2</v>
      </c>
      <c r="J161" s="164" t="s">
        <v>759</v>
      </c>
      <c r="K161" s="146"/>
    </row>
    <row r="162" spans="2:11" s="144" customFormat="1" ht="12.75">
      <c r="B162" s="145"/>
      <c r="C162" s="158">
        <v>40635</v>
      </c>
      <c r="D162" s="159" t="s">
        <v>760</v>
      </c>
      <c r="E162" s="160">
        <v>50</v>
      </c>
      <c r="F162" s="161" t="s">
        <v>761</v>
      </c>
      <c r="G162" s="162" t="s">
        <v>762</v>
      </c>
      <c r="H162" s="100">
        <v>1</v>
      </c>
      <c r="I162" s="163">
        <v>2</v>
      </c>
      <c r="J162" s="164" t="s">
        <v>763</v>
      </c>
      <c r="K162" s="146"/>
    </row>
    <row r="163" spans="2:11" s="144" customFormat="1" ht="12.75">
      <c r="B163" s="145"/>
      <c r="C163" s="158">
        <v>40637</v>
      </c>
      <c r="D163" s="159" t="s">
        <v>764</v>
      </c>
      <c r="E163" s="160">
        <v>16.5</v>
      </c>
      <c r="F163" s="161" t="s">
        <v>765</v>
      </c>
      <c r="G163" s="162" t="s">
        <v>766</v>
      </c>
      <c r="H163" s="100">
        <v>1</v>
      </c>
      <c r="I163" s="163">
        <v>2</v>
      </c>
      <c r="J163" s="164" t="s">
        <v>767</v>
      </c>
      <c r="K163" s="146"/>
    </row>
    <row r="164" spans="2:11" s="144" customFormat="1" ht="12.75">
      <c r="B164" s="145"/>
      <c r="C164" s="158">
        <v>40637</v>
      </c>
      <c r="D164" s="159" t="s">
        <v>768</v>
      </c>
      <c r="E164" s="160">
        <v>30</v>
      </c>
      <c r="F164" s="161" t="s">
        <v>769</v>
      </c>
      <c r="G164" s="162" t="s">
        <v>306</v>
      </c>
      <c r="H164" s="100">
        <v>1</v>
      </c>
      <c r="I164" s="163">
        <v>2</v>
      </c>
      <c r="J164" s="164" t="s">
        <v>770</v>
      </c>
      <c r="K164" s="146"/>
    </row>
    <row r="165" spans="2:11" s="144" customFormat="1" ht="12.75">
      <c r="B165" s="145"/>
      <c r="C165" s="158">
        <v>40639</v>
      </c>
      <c r="D165" s="159" t="s">
        <v>52</v>
      </c>
      <c r="E165" s="160">
        <v>10</v>
      </c>
      <c r="F165" s="161" t="s">
        <v>771</v>
      </c>
      <c r="G165" s="162" t="s">
        <v>772</v>
      </c>
      <c r="H165" s="100">
        <v>1</v>
      </c>
      <c r="I165" s="163">
        <v>2</v>
      </c>
      <c r="J165" s="164" t="s">
        <v>773</v>
      </c>
      <c r="K165" s="146"/>
    </row>
    <row r="166" spans="2:11" s="144" customFormat="1" ht="12.75">
      <c r="B166" s="145"/>
      <c r="C166" s="158">
        <v>40640</v>
      </c>
      <c r="D166" s="159" t="s">
        <v>774</v>
      </c>
      <c r="E166" s="160">
        <v>10</v>
      </c>
      <c r="F166" s="161" t="s">
        <v>775</v>
      </c>
      <c r="G166" s="162" t="s">
        <v>776</v>
      </c>
      <c r="H166" s="100">
        <v>1</v>
      </c>
      <c r="I166" s="163">
        <v>2</v>
      </c>
      <c r="J166" s="164" t="s">
        <v>777</v>
      </c>
      <c r="K166" s="146"/>
    </row>
    <row r="167" spans="2:11" s="144" customFormat="1" ht="12.75">
      <c r="B167" s="145"/>
      <c r="C167" s="158">
        <v>40635</v>
      </c>
      <c r="D167" s="159" t="s">
        <v>91</v>
      </c>
      <c r="E167" s="160">
        <v>10</v>
      </c>
      <c r="F167" s="161" t="s">
        <v>305</v>
      </c>
      <c r="G167" s="162" t="s">
        <v>306</v>
      </c>
      <c r="H167" s="100">
        <v>1</v>
      </c>
      <c r="I167" s="163">
        <v>2</v>
      </c>
      <c r="J167" s="164" t="s">
        <v>778</v>
      </c>
      <c r="K167" s="146"/>
    </row>
    <row r="168" spans="2:11" s="144" customFormat="1" ht="12.75">
      <c r="B168" s="145"/>
      <c r="C168" s="158">
        <v>40635</v>
      </c>
      <c r="D168" s="159" t="s">
        <v>52</v>
      </c>
      <c r="E168" s="160">
        <v>130</v>
      </c>
      <c r="F168" s="161" t="s">
        <v>779</v>
      </c>
      <c r="G168" s="162" t="s">
        <v>780</v>
      </c>
      <c r="H168" s="100">
        <v>1</v>
      </c>
      <c r="I168" s="163">
        <v>2</v>
      </c>
      <c r="J168" s="164" t="s">
        <v>781</v>
      </c>
      <c r="K168" s="146"/>
    </row>
    <row r="169" spans="2:11" s="144" customFormat="1" ht="12.75">
      <c r="B169" s="145"/>
      <c r="C169" s="158">
        <v>40639</v>
      </c>
      <c r="D169" s="159" t="s">
        <v>782</v>
      </c>
      <c r="E169" s="160">
        <v>34.5</v>
      </c>
      <c r="F169" s="161" t="s">
        <v>771</v>
      </c>
      <c r="G169" s="162" t="s">
        <v>772</v>
      </c>
      <c r="H169" s="100">
        <v>1</v>
      </c>
      <c r="I169" s="163">
        <v>2</v>
      </c>
      <c r="J169" s="164" t="s">
        <v>783</v>
      </c>
      <c r="K169" s="146"/>
    </row>
    <row r="170" spans="2:11" s="144" customFormat="1" ht="12.75">
      <c r="B170" s="145"/>
      <c r="C170" s="158">
        <v>40640</v>
      </c>
      <c r="D170" s="159" t="s">
        <v>784</v>
      </c>
      <c r="E170" s="160">
        <v>83</v>
      </c>
      <c r="F170" s="161" t="s">
        <v>785</v>
      </c>
      <c r="G170" s="162" t="s">
        <v>786</v>
      </c>
      <c r="H170" s="100">
        <v>1</v>
      </c>
      <c r="I170" s="163">
        <v>2</v>
      </c>
      <c r="J170" s="164" t="s">
        <v>787</v>
      </c>
      <c r="K170" s="146"/>
    </row>
    <row r="171" spans="2:11" s="144" customFormat="1" ht="12.75">
      <c r="B171" s="145"/>
      <c r="C171" s="158">
        <v>40639</v>
      </c>
      <c r="D171" s="159" t="s">
        <v>788</v>
      </c>
      <c r="E171" s="160">
        <v>50</v>
      </c>
      <c r="F171" s="161" t="s">
        <v>649</v>
      </c>
      <c r="G171" s="162"/>
      <c r="H171" s="100">
        <v>1</v>
      </c>
      <c r="I171" s="163">
        <v>2</v>
      </c>
      <c r="J171" s="164" t="s">
        <v>789</v>
      </c>
      <c r="K171" s="146"/>
    </row>
    <row r="172" spans="2:11" s="144" customFormat="1" ht="12.75">
      <c r="B172" s="145"/>
      <c r="C172" s="158">
        <v>40635</v>
      </c>
      <c r="D172" s="159" t="s">
        <v>790</v>
      </c>
      <c r="E172" s="160">
        <v>20</v>
      </c>
      <c r="F172" s="159" t="s">
        <v>791</v>
      </c>
      <c r="G172" s="162" t="s">
        <v>792</v>
      </c>
      <c r="H172" s="100">
        <v>1</v>
      </c>
      <c r="I172" s="163">
        <v>2</v>
      </c>
      <c r="J172" s="164" t="s">
        <v>793</v>
      </c>
      <c r="K172" s="146"/>
    </row>
    <row r="173" spans="2:11" s="144" customFormat="1" ht="12.75">
      <c r="B173" s="145"/>
      <c r="C173" s="158">
        <v>40635</v>
      </c>
      <c r="D173" s="159" t="s">
        <v>794</v>
      </c>
      <c r="E173" s="160">
        <v>140</v>
      </c>
      <c r="F173" s="159" t="s">
        <v>742</v>
      </c>
      <c r="G173" s="162" t="s">
        <v>795</v>
      </c>
      <c r="H173" s="100">
        <v>1</v>
      </c>
      <c r="I173" s="163">
        <v>2</v>
      </c>
      <c r="J173" s="164" t="s">
        <v>796</v>
      </c>
      <c r="K173" s="146"/>
    </row>
    <row r="174" spans="2:11" s="144" customFormat="1" ht="12.75">
      <c r="B174" s="145"/>
      <c r="C174" s="158">
        <v>40635</v>
      </c>
      <c r="D174" s="159" t="s">
        <v>797</v>
      </c>
      <c r="E174" s="160">
        <v>30</v>
      </c>
      <c r="F174" s="159" t="s">
        <v>798</v>
      </c>
      <c r="G174" s="162" t="s">
        <v>799</v>
      </c>
      <c r="H174" s="100">
        <v>1</v>
      </c>
      <c r="I174" s="163">
        <v>2</v>
      </c>
      <c r="J174" s="164" t="s">
        <v>800</v>
      </c>
      <c r="K174" s="146"/>
    </row>
    <row r="175" spans="2:11" s="144" customFormat="1" ht="12.75">
      <c r="B175" s="145"/>
      <c r="C175" s="158">
        <v>40635</v>
      </c>
      <c r="D175" s="159" t="s">
        <v>801</v>
      </c>
      <c r="E175" s="160">
        <v>130</v>
      </c>
      <c r="F175" s="159" t="s">
        <v>802</v>
      </c>
      <c r="G175" s="162" t="s">
        <v>803</v>
      </c>
      <c r="H175" s="100">
        <v>1</v>
      </c>
      <c r="I175" s="163">
        <v>2</v>
      </c>
      <c r="J175" s="164" t="s">
        <v>804</v>
      </c>
      <c r="K175" s="146"/>
    </row>
    <row r="176" spans="2:11" s="144" customFormat="1" ht="12.75">
      <c r="B176" s="145"/>
      <c r="C176" s="158">
        <v>40618</v>
      </c>
      <c r="D176" s="159" t="s">
        <v>61</v>
      </c>
      <c r="E176" s="160">
        <v>189</v>
      </c>
      <c r="F176" s="159" t="s">
        <v>805</v>
      </c>
      <c r="G176" s="162" t="s">
        <v>806</v>
      </c>
      <c r="H176" s="100">
        <v>1</v>
      </c>
      <c r="I176" s="163">
        <v>2</v>
      </c>
      <c r="J176" s="164" t="s">
        <v>807</v>
      </c>
      <c r="K176" s="146"/>
    </row>
    <row r="177" spans="2:11" s="144" customFormat="1" ht="12.75">
      <c r="B177" s="145"/>
      <c r="C177" s="158">
        <v>40639</v>
      </c>
      <c r="D177" s="159" t="s">
        <v>808</v>
      </c>
      <c r="E177" s="160">
        <v>37.62</v>
      </c>
      <c r="F177" s="159" t="s">
        <v>809</v>
      </c>
      <c r="G177" s="162" t="s">
        <v>810</v>
      </c>
      <c r="H177" s="100">
        <v>1</v>
      </c>
      <c r="I177" s="163">
        <v>4</v>
      </c>
      <c r="J177" s="164" t="s">
        <v>811</v>
      </c>
      <c r="K177" s="146"/>
    </row>
    <row r="178" spans="2:11" s="144" customFormat="1" ht="12.75">
      <c r="B178" s="145"/>
      <c r="C178" s="158">
        <v>40623</v>
      </c>
      <c r="D178" s="159" t="s">
        <v>812</v>
      </c>
      <c r="E178" s="160">
        <v>14</v>
      </c>
      <c r="F178" s="159" t="s">
        <v>813</v>
      </c>
      <c r="G178" s="162" t="s">
        <v>814</v>
      </c>
      <c r="H178" s="100">
        <v>1</v>
      </c>
      <c r="I178" s="163">
        <v>2</v>
      </c>
      <c r="J178" s="164" t="s">
        <v>815</v>
      </c>
      <c r="K178" s="146"/>
    </row>
    <row r="179" spans="2:11" s="144" customFormat="1" ht="12.75">
      <c r="B179" s="145"/>
      <c r="C179" s="158">
        <v>40627</v>
      </c>
      <c r="D179" s="159" t="s">
        <v>816</v>
      </c>
      <c r="E179" s="160">
        <v>199</v>
      </c>
      <c r="F179" s="159" t="s">
        <v>817</v>
      </c>
      <c r="G179" s="162" t="s">
        <v>818</v>
      </c>
      <c r="H179" s="100">
        <v>1</v>
      </c>
      <c r="I179" s="163">
        <v>2</v>
      </c>
      <c r="J179" s="164" t="s">
        <v>819</v>
      </c>
      <c r="K179" s="146"/>
    </row>
    <row r="180" spans="2:11" s="144" customFormat="1" ht="12.75">
      <c r="B180" s="145"/>
      <c r="C180" s="158">
        <v>40630</v>
      </c>
      <c r="D180" s="159" t="s">
        <v>820</v>
      </c>
      <c r="E180" s="160">
        <v>20</v>
      </c>
      <c r="F180" s="159" t="s">
        <v>821</v>
      </c>
      <c r="G180" s="162" t="s">
        <v>822</v>
      </c>
      <c r="H180" s="100">
        <v>1</v>
      </c>
      <c r="I180" s="163">
        <v>2</v>
      </c>
      <c r="J180" s="164" t="s">
        <v>823</v>
      </c>
      <c r="K180" s="146"/>
    </row>
    <row r="181" spans="2:11" s="144" customFormat="1" ht="12.75">
      <c r="B181" s="145"/>
      <c r="C181" s="158">
        <v>40633</v>
      </c>
      <c r="D181" s="159" t="s">
        <v>83</v>
      </c>
      <c r="E181" s="160">
        <v>10.5</v>
      </c>
      <c r="F181" s="159" t="s">
        <v>697</v>
      </c>
      <c r="G181" s="162" t="s">
        <v>282</v>
      </c>
      <c r="H181" s="100">
        <v>1</v>
      </c>
      <c r="I181" s="163">
        <v>2</v>
      </c>
      <c r="J181" s="164" t="s">
        <v>824</v>
      </c>
      <c r="K181" s="146"/>
    </row>
    <row r="182" spans="2:11" s="144" customFormat="1" ht="12.75">
      <c r="B182" s="145"/>
      <c r="C182" s="158">
        <v>40640</v>
      </c>
      <c r="D182" s="159" t="s">
        <v>825</v>
      </c>
      <c r="E182" s="160">
        <v>58</v>
      </c>
      <c r="F182" s="159" t="s">
        <v>649</v>
      </c>
      <c r="G182" s="162" t="s">
        <v>826</v>
      </c>
      <c r="H182" s="100">
        <v>1</v>
      </c>
      <c r="I182" s="163">
        <v>2</v>
      </c>
      <c r="J182" s="164" t="s">
        <v>827</v>
      </c>
      <c r="K182" s="146"/>
    </row>
    <row r="183" spans="2:11" s="144" customFormat="1" ht="13.5" thickBot="1">
      <c r="B183" s="145"/>
      <c r="C183" s="167">
        <v>40657</v>
      </c>
      <c r="D183" s="168" t="s">
        <v>828</v>
      </c>
      <c r="E183" s="169">
        <v>30</v>
      </c>
      <c r="F183" s="170" t="s">
        <v>649</v>
      </c>
      <c r="G183" s="181" t="s">
        <v>826</v>
      </c>
      <c r="H183" s="100">
        <v>1</v>
      </c>
      <c r="I183" s="171">
        <v>2</v>
      </c>
      <c r="J183" s="172" t="s">
        <v>829</v>
      </c>
      <c r="K183" s="146"/>
    </row>
    <row r="184" spans="2:11" s="144" customFormat="1" ht="12.75">
      <c r="B184" s="145"/>
      <c r="C184" s="147">
        <v>40630</v>
      </c>
      <c r="D184" s="173" t="s">
        <v>830</v>
      </c>
      <c r="E184" s="149">
        <v>70</v>
      </c>
      <c r="F184" s="174" t="s">
        <v>831</v>
      </c>
      <c r="G184" s="182">
        <v>20479641723</v>
      </c>
      <c r="H184" s="100">
        <v>1</v>
      </c>
      <c r="I184" s="186">
        <v>2</v>
      </c>
      <c r="J184" s="175" t="s">
        <v>832</v>
      </c>
      <c r="K184" s="146"/>
    </row>
    <row r="185" spans="2:11" s="34" customFormat="1" ht="13.5" thickBot="1">
      <c r="B185" s="35"/>
      <c r="C185" s="55">
        <v>40612</v>
      </c>
      <c r="D185" s="66">
        <v>2048735987</v>
      </c>
      <c r="E185" s="58">
        <v>32</v>
      </c>
      <c r="F185" s="76" t="s">
        <v>108</v>
      </c>
      <c r="G185" s="113" t="s">
        <v>269</v>
      </c>
      <c r="H185" s="100">
        <v>1</v>
      </c>
      <c r="I185" s="171">
        <v>2</v>
      </c>
      <c r="J185" s="81" t="s">
        <v>123</v>
      </c>
      <c r="K185" s="54"/>
    </row>
    <row r="186" spans="2:11" s="34" customFormat="1" ht="12.75">
      <c r="B186" s="35"/>
      <c r="C186" s="55">
        <v>40613</v>
      </c>
      <c r="D186" s="66" t="s">
        <v>116</v>
      </c>
      <c r="E186" s="58">
        <v>70</v>
      </c>
      <c r="F186" s="76" t="s">
        <v>109</v>
      </c>
      <c r="G186" s="113" t="s">
        <v>833</v>
      </c>
      <c r="H186" s="100">
        <v>1</v>
      </c>
      <c r="I186" s="186">
        <v>2</v>
      </c>
      <c r="J186" s="81" t="s">
        <v>124</v>
      </c>
      <c r="K186" s="54"/>
    </row>
    <row r="187" spans="2:11" s="34" customFormat="1" ht="13.5" thickBot="1">
      <c r="B187" s="35"/>
      <c r="C187" s="55"/>
      <c r="D187" s="66" t="s">
        <v>117</v>
      </c>
      <c r="E187" s="58">
        <v>16.4</v>
      </c>
      <c r="F187" s="76" t="s">
        <v>110</v>
      </c>
      <c r="G187" s="113" t="s">
        <v>834</v>
      </c>
      <c r="H187" s="100">
        <v>1</v>
      </c>
      <c r="I187" s="171">
        <v>2</v>
      </c>
      <c r="J187" s="81"/>
      <c r="K187" s="54"/>
    </row>
    <row r="188" spans="2:11" s="34" customFormat="1" ht="12.75">
      <c r="B188" s="35"/>
      <c r="C188" s="55">
        <v>40620</v>
      </c>
      <c r="D188" s="66">
        <v>2048735987</v>
      </c>
      <c r="E188" s="58">
        <v>83.23</v>
      </c>
      <c r="F188" s="76" t="s">
        <v>111</v>
      </c>
      <c r="G188" s="113" t="s">
        <v>747</v>
      </c>
      <c r="H188" s="100">
        <v>1</v>
      </c>
      <c r="I188" s="186">
        <v>2</v>
      </c>
      <c r="J188" s="81" t="s">
        <v>125</v>
      </c>
      <c r="K188" s="54"/>
    </row>
    <row r="189" spans="2:11" s="34" customFormat="1" ht="13.5" thickBot="1">
      <c r="B189" s="35"/>
      <c r="C189" s="55">
        <v>40627</v>
      </c>
      <c r="D189" s="66" t="s">
        <v>118</v>
      </c>
      <c r="E189" s="58">
        <v>100</v>
      </c>
      <c r="F189" s="76" t="s">
        <v>112</v>
      </c>
      <c r="G189" s="113" t="s">
        <v>835</v>
      </c>
      <c r="H189" s="100">
        <v>1</v>
      </c>
      <c r="I189" s="171">
        <v>2</v>
      </c>
      <c r="J189" s="81" t="s">
        <v>126</v>
      </c>
      <c r="K189" s="54"/>
    </row>
    <row r="190" spans="2:11" s="34" customFormat="1" ht="12.75">
      <c r="B190" s="35"/>
      <c r="C190" s="55"/>
      <c r="D190" s="66" t="s">
        <v>118</v>
      </c>
      <c r="E190" s="58">
        <v>70</v>
      </c>
      <c r="F190" s="76" t="s">
        <v>113</v>
      </c>
      <c r="G190" s="113" t="s">
        <v>836</v>
      </c>
      <c r="H190" s="100">
        <v>1</v>
      </c>
      <c r="I190" s="186">
        <v>2</v>
      </c>
      <c r="J190" s="81" t="s">
        <v>127</v>
      </c>
      <c r="K190" s="54"/>
    </row>
    <row r="191" spans="2:11" s="34" customFormat="1" ht="13.5" thickBot="1">
      <c r="B191" s="35"/>
      <c r="C191" s="55">
        <v>40628</v>
      </c>
      <c r="D191" s="66">
        <v>2048735987</v>
      </c>
      <c r="E191" s="58">
        <v>50</v>
      </c>
      <c r="F191" s="76" t="s">
        <v>111</v>
      </c>
      <c r="G191" s="113" t="s">
        <v>747</v>
      </c>
      <c r="H191" s="100">
        <v>1</v>
      </c>
      <c r="I191" s="171">
        <v>2</v>
      </c>
      <c r="J191" s="81" t="s">
        <v>128</v>
      </c>
      <c r="K191" s="54"/>
    </row>
    <row r="192" spans="2:11" s="34" customFormat="1" ht="12.75">
      <c r="B192" s="35"/>
      <c r="C192" s="55">
        <v>40629</v>
      </c>
      <c r="D192" s="66">
        <v>2048735987</v>
      </c>
      <c r="E192" s="58">
        <v>50</v>
      </c>
      <c r="F192" s="76" t="s">
        <v>111</v>
      </c>
      <c r="G192" s="113" t="s">
        <v>747</v>
      </c>
      <c r="H192" s="100">
        <v>1</v>
      </c>
      <c r="I192" s="186">
        <v>2</v>
      </c>
      <c r="J192" s="81" t="s">
        <v>129</v>
      </c>
      <c r="K192" s="54"/>
    </row>
    <row r="193" spans="2:11" s="34" customFormat="1" ht="13.5" thickBot="1">
      <c r="B193" s="35"/>
      <c r="C193" s="55">
        <v>40630</v>
      </c>
      <c r="D193" s="66" t="s">
        <v>90</v>
      </c>
      <c r="E193" s="58">
        <v>50</v>
      </c>
      <c r="F193" s="76" t="s">
        <v>101</v>
      </c>
      <c r="G193" s="113" t="s">
        <v>630</v>
      </c>
      <c r="H193" s="100">
        <v>1</v>
      </c>
      <c r="I193" s="171">
        <v>2</v>
      </c>
      <c r="J193" s="81" t="s">
        <v>130</v>
      </c>
      <c r="K193" s="54"/>
    </row>
    <row r="194" spans="2:11" s="34" customFormat="1" ht="12.75">
      <c r="B194" s="35"/>
      <c r="C194" s="55">
        <v>40633</v>
      </c>
      <c r="D194" s="66" t="s">
        <v>120</v>
      </c>
      <c r="E194" s="58">
        <v>47</v>
      </c>
      <c r="F194" s="76" t="s">
        <v>101</v>
      </c>
      <c r="G194" s="113" t="s">
        <v>630</v>
      </c>
      <c r="H194" s="100">
        <v>1</v>
      </c>
      <c r="I194" s="186">
        <v>2</v>
      </c>
      <c r="J194" s="81" t="s">
        <v>131</v>
      </c>
      <c r="K194" s="54"/>
    </row>
    <row r="195" spans="2:11" s="34" customFormat="1" ht="13.5" thickBot="1">
      <c r="B195" s="35"/>
      <c r="C195" s="55"/>
      <c r="D195" s="66"/>
      <c r="E195" s="58">
        <v>20.4</v>
      </c>
      <c r="F195" s="76" t="s">
        <v>114</v>
      </c>
      <c r="G195" s="113" t="s">
        <v>837</v>
      </c>
      <c r="H195" s="100">
        <v>1</v>
      </c>
      <c r="I195" s="171">
        <v>2</v>
      </c>
      <c r="J195" s="81" t="s">
        <v>132</v>
      </c>
      <c r="K195" s="54"/>
    </row>
    <row r="196" spans="2:11" s="34" customFormat="1" ht="12.75">
      <c r="B196" s="35"/>
      <c r="C196" s="55">
        <v>40634</v>
      </c>
      <c r="D196" s="66" t="s">
        <v>121</v>
      </c>
      <c r="E196" s="58">
        <v>40</v>
      </c>
      <c r="F196" s="76" t="s">
        <v>101</v>
      </c>
      <c r="G196" s="113" t="s">
        <v>630</v>
      </c>
      <c r="H196" s="100">
        <v>1</v>
      </c>
      <c r="I196" s="186">
        <v>2</v>
      </c>
      <c r="J196" s="81" t="s">
        <v>133</v>
      </c>
      <c r="K196" s="54"/>
    </row>
    <row r="197" spans="2:11" s="34" customFormat="1" ht="13.5" thickBot="1">
      <c r="B197" s="35"/>
      <c r="C197" s="55"/>
      <c r="D197" s="66" t="s">
        <v>121</v>
      </c>
      <c r="E197" s="58">
        <v>23</v>
      </c>
      <c r="F197" s="76" t="s">
        <v>101</v>
      </c>
      <c r="G197" s="113" t="s">
        <v>630</v>
      </c>
      <c r="H197" s="100">
        <v>1</v>
      </c>
      <c r="I197" s="171">
        <v>2</v>
      </c>
      <c r="J197" s="81" t="s">
        <v>134</v>
      </c>
      <c r="K197" s="54"/>
    </row>
    <row r="198" spans="2:11" s="34" customFormat="1" ht="12.75">
      <c r="B198" s="35"/>
      <c r="C198" s="55">
        <v>40636</v>
      </c>
      <c r="D198" s="66" t="s">
        <v>121</v>
      </c>
      <c r="E198" s="58">
        <v>45.03</v>
      </c>
      <c r="F198" s="76" t="s">
        <v>101</v>
      </c>
      <c r="G198" s="113" t="s">
        <v>630</v>
      </c>
      <c r="H198" s="100">
        <v>1</v>
      </c>
      <c r="I198" s="186">
        <v>2</v>
      </c>
      <c r="J198" s="81" t="s">
        <v>135</v>
      </c>
      <c r="K198" s="54"/>
    </row>
    <row r="199" spans="2:11" s="34" customFormat="1" ht="13.5" thickBot="1">
      <c r="B199" s="35"/>
      <c r="C199" s="55">
        <v>40637</v>
      </c>
      <c r="D199" s="66">
        <v>2048735987</v>
      </c>
      <c r="E199" s="58">
        <v>30</v>
      </c>
      <c r="F199" s="76" t="s">
        <v>111</v>
      </c>
      <c r="G199" s="113" t="s">
        <v>747</v>
      </c>
      <c r="H199" s="100">
        <v>1</v>
      </c>
      <c r="I199" s="171">
        <v>2</v>
      </c>
      <c r="J199" s="81" t="s">
        <v>136</v>
      </c>
      <c r="K199" s="54"/>
    </row>
    <row r="200" spans="2:11" s="34" customFormat="1" ht="12.75">
      <c r="B200" s="35"/>
      <c r="C200" s="55">
        <v>40640</v>
      </c>
      <c r="D200" s="66" t="s">
        <v>118</v>
      </c>
      <c r="E200" s="58">
        <v>55</v>
      </c>
      <c r="F200" s="76" t="s">
        <v>115</v>
      </c>
      <c r="G200" s="113" t="s">
        <v>838</v>
      </c>
      <c r="H200" s="100">
        <v>1</v>
      </c>
      <c r="I200" s="186">
        <v>2</v>
      </c>
      <c r="J200" s="81" t="s">
        <v>137</v>
      </c>
      <c r="K200" s="54"/>
    </row>
    <row r="201" spans="2:11" s="34" customFormat="1" ht="13.5" thickBot="1">
      <c r="B201" s="35"/>
      <c r="C201" s="55">
        <v>40642</v>
      </c>
      <c r="D201" s="66" t="s">
        <v>122</v>
      </c>
      <c r="E201" s="58">
        <v>80</v>
      </c>
      <c r="F201" s="76" t="s">
        <v>101</v>
      </c>
      <c r="G201" s="113" t="s">
        <v>630</v>
      </c>
      <c r="H201" s="100">
        <v>1</v>
      </c>
      <c r="I201" s="171">
        <v>2</v>
      </c>
      <c r="J201" s="81" t="s">
        <v>138</v>
      </c>
      <c r="K201" s="54"/>
    </row>
    <row r="202" spans="2:11" s="34" customFormat="1" ht="12.75">
      <c r="B202" s="35"/>
      <c r="C202" s="55">
        <v>40605</v>
      </c>
      <c r="D202" s="66" t="s">
        <v>90</v>
      </c>
      <c r="E202" s="58">
        <v>80</v>
      </c>
      <c r="F202" s="66" t="s">
        <v>180</v>
      </c>
      <c r="G202" s="113" t="s">
        <v>839</v>
      </c>
      <c r="H202" s="100">
        <v>1</v>
      </c>
      <c r="I202" s="101">
        <v>2</v>
      </c>
      <c r="J202" s="81" t="s">
        <v>165</v>
      </c>
      <c r="K202" s="54"/>
    </row>
    <row r="203" spans="2:11" s="34" customFormat="1" ht="12.75">
      <c r="B203" s="35"/>
      <c r="C203" s="55">
        <v>40609</v>
      </c>
      <c r="D203" s="66" t="s">
        <v>90</v>
      </c>
      <c r="E203" s="58">
        <v>30</v>
      </c>
      <c r="F203" s="66" t="s">
        <v>180</v>
      </c>
      <c r="G203" s="113" t="s">
        <v>839</v>
      </c>
      <c r="H203" s="100">
        <v>1</v>
      </c>
      <c r="I203" s="101">
        <v>2</v>
      </c>
      <c r="J203" s="81" t="s">
        <v>166</v>
      </c>
      <c r="K203" s="54"/>
    </row>
    <row r="204" spans="2:11" s="34" customFormat="1" ht="12.75">
      <c r="B204" s="35"/>
      <c r="C204" s="55">
        <v>40611</v>
      </c>
      <c r="D204" s="66" t="s">
        <v>90</v>
      </c>
      <c r="E204" s="58">
        <v>5</v>
      </c>
      <c r="F204" s="66" t="s">
        <v>48</v>
      </c>
      <c r="G204" s="113" t="s">
        <v>263</v>
      </c>
      <c r="H204" s="100">
        <v>1</v>
      </c>
      <c r="I204" s="101">
        <v>2</v>
      </c>
      <c r="J204" s="81" t="s">
        <v>167</v>
      </c>
      <c r="K204" s="54"/>
    </row>
    <row r="205" spans="2:11" s="34" customFormat="1" ht="12.75">
      <c r="B205" s="35"/>
      <c r="C205" s="55">
        <v>40613</v>
      </c>
      <c r="D205" s="66" t="s">
        <v>840</v>
      </c>
      <c r="E205" s="58">
        <v>5</v>
      </c>
      <c r="F205" s="66" t="s">
        <v>181</v>
      </c>
      <c r="G205" s="113" t="s">
        <v>282</v>
      </c>
      <c r="H205" s="100">
        <v>1</v>
      </c>
      <c r="I205" s="101">
        <v>2</v>
      </c>
      <c r="J205" s="81" t="s">
        <v>168</v>
      </c>
      <c r="K205" s="54"/>
    </row>
    <row r="206" spans="2:11" s="34" customFormat="1" ht="12.75">
      <c r="B206" s="35"/>
      <c r="C206" s="55">
        <v>40613</v>
      </c>
      <c r="D206" s="66" t="s">
        <v>90</v>
      </c>
      <c r="E206" s="58">
        <v>40</v>
      </c>
      <c r="F206" s="66" t="s">
        <v>182</v>
      </c>
      <c r="G206" s="113" t="s">
        <v>841</v>
      </c>
      <c r="H206" s="100">
        <v>1</v>
      </c>
      <c r="I206" s="101">
        <v>2</v>
      </c>
      <c r="J206" s="81" t="s">
        <v>169</v>
      </c>
      <c r="K206" s="54"/>
    </row>
    <row r="207" spans="2:11" s="34" customFormat="1" ht="12.75">
      <c r="B207" s="35"/>
      <c r="C207" s="55">
        <v>40616</v>
      </c>
      <c r="D207" s="66" t="s">
        <v>61</v>
      </c>
      <c r="E207" s="58">
        <v>64</v>
      </c>
      <c r="F207" s="66" t="s">
        <v>183</v>
      </c>
      <c r="G207" s="113" t="s">
        <v>842</v>
      </c>
      <c r="H207" s="100">
        <v>1</v>
      </c>
      <c r="I207" s="101">
        <v>2</v>
      </c>
      <c r="J207" s="81" t="s">
        <v>170</v>
      </c>
      <c r="K207" s="54"/>
    </row>
    <row r="208" spans="2:11" s="34" customFormat="1" ht="12.75">
      <c r="B208" s="35"/>
      <c r="C208" s="55">
        <v>40622</v>
      </c>
      <c r="D208" s="66" t="s">
        <v>65</v>
      </c>
      <c r="E208" s="58">
        <v>50</v>
      </c>
      <c r="F208" s="66" t="s">
        <v>184</v>
      </c>
      <c r="G208" s="113" t="s">
        <v>537</v>
      </c>
      <c r="H208" s="100">
        <v>1</v>
      </c>
      <c r="I208" s="101">
        <v>2</v>
      </c>
      <c r="J208" s="81" t="s">
        <v>171</v>
      </c>
      <c r="K208" s="54"/>
    </row>
    <row r="209" spans="2:11" s="34" customFormat="1" ht="12.75">
      <c r="B209" s="35"/>
      <c r="C209" s="55">
        <v>40566</v>
      </c>
      <c r="D209" s="66" t="s">
        <v>843</v>
      </c>
      <c r="E209" s="58">
        <v>27</v>
      </c>
      <c r="F209" s="66" t="s">
        <v>185</v>
      </c>
      <c r="G209" s="113" t="s">
        <v>844</v>
      </c>
      <c r="H209" s="100">
        <v>1</v>
      </c>
      <c r="I209" s="101">
        <v>2</v>
      </c>
      <c r="J209" s="81" t="s">
        <v>172</v>
      </c>
      <c r="K209" s="54"/>
    </row>
    <row r="210" spans="2:11" s="34" customFormat="1" ht="12.75">
      <c r="B210" s="35"/>
      <c r="C210" s="55">
        <v>40626</v>
      </c>
      <c r="D210" s="66" t="s">
        <v>61</v>
      </c>
      <c r="E210" s="58">
        <v>13.5</v>
      </c>
      <c r="F210" s="66" t="s">
        <v>845</v>
      </c>
      <c r="G210" s="113" t="s">
        <v>846</v>
      </c>
      <c r="H210" s="100">
        <v>1</v>
      </c>
      <c r="I210" s="101">
        <v>2</v>
      </c>
      <c r="J210" s="81" t="s">
        <v>173</v>
      </c>
      <c r="K210" s="54"/>
    </row>
    <row r="211" spans="2:11" s="34" customFormat="1" ht="12.75">
      <c r="B211" s="35"/>
      <c r="C211" s="55">
        <v>40627</v>
      </c>
      <c r="D211" s="66" t="s">
        <v>191</v>
      </c>
      <c r="E211" s="58">
        <v>9.7</v>
      </c>
      <c r="F211" s="66" t="s">
        <v>186</v>
      </c>
      <c r="G211" s="113" t="s">
        <v>847</v>
      </c>
      <c r="H211" s="100">
        <v>1</v>
      </c>
      <c r="I211" s="101">
        <v>2</v>
      </c>
      <c r="J211" s="81" t="s">
        <v>174</v>
      </c>
      <c r="K211" s="54"/>
    </row>
    <row r="212" spans="2:11" s="34" customFormat="1" ht="12.75">
      <c r="B212" s="35"/>
      <c r="C212" s="55">
        <v>40629</v>
      </c>
      <c r="D212" s="66" t="s">
        <v>192</v>
      </c>
      <c r="E212" s="58">
        <v>42</v>
      </c>
      <c r="F212" s="66" t="s">
        <v>187</v>
      </c>
      <c r="G212" s="113" t="s">
        <v>628</v>
      </c>
      <c r="H212" s="100">
        <v>1</v>
      </c>
      <c r="I212" s="101">
        <v>2</v>
      </c>
      <c r="J212" s="81" t="s">
        <v>175</v>
      </c>
      <c r="K212" s="54"/>
    </row>
    <row r="213" spans="2:11" s="34" customFormat="1" ht="12.75">
      <c r="B213" s="35"/>
      <c r="C213" s="55"/>
      <c r="D213" s="66" t="s">
        <v>193</v>
      </c>
      <c r="E213" s="58">
        <v>20</v>
      </c>
      <c r="F213" s="66" t="s">
        <v>184</v>
      </c>
      <c r="G213" s="113" t="s">
        <v>537</v>
      </c>
      <c r="H213" s="100">
        <v>1</v>
      </c>
      <c r="I213" s="101">
        <v>2</v>
      </c>
      <c r="J213" s="81" t="s">
        <v>176</v>
      </c>
      <c r="K213" s="54"/>
    </row>
    <row r="214" spans="2:11" s="34" customFormat="1" ht="12.75">
      <c r="B214" s="35"/>
      <c r="C214" s="55"/>
      <c r="D214" s="66" t="s">
        <v>194</v>
      </c>
      <c r="E214" s="58">
        <v>31.5</v>
      </c>
      <c r="F214" s="66" t="s">
        <v>188</v>
      </c>
      <c r="G214" s="113" t="s">
        <v>686</v>
      </c>
      <c r="H214" s="100">
        <v>1</v>
      </c>
      <c r="I214" s="101">
        <v>2</v>
      </c>
      <c r="J214" s="81" t="s">
        <v>177</v>
      </c>
      <c r="K214" s="54"/>
    </row>
    <row r="215" spans="2:11" s="34" customFormat="1" ht="12.75">
      <c r="B215" s="35"/>
      <c r="C215" s="55">
        <v>40634</v>
      </c>
      <c r="D215" s="66" t="s">
        <v>153</v>
      </c>
      <c r="E215" s="58">
        <v>80</v>
      </c>
      <c r="F215" s="66" t="s">
        <v>184</v>
      </c>
      <c r="G215" s="113" t="s">
        <v>537</v>
      </c>
      <c r="H215" s="100">
        <v>1</v>
      </c>
      <c r="I215" s="101">
        <v>2</v>
      </c>
      <c r="J215" s="81" t="s">
        <v>178</v>
      </c>
      <c r="K215" s="54"/>
    </row>
    <row r="216" spans="2:11" s="34" customFormat="1" ht="12.75">
      <c r="B216" s="35"/>
      <c r="C216" s="55">
        <v>40637</v>
      </c>
      <c r="D216" s="66" t="s">
        <v>195</v>
      </c>
      <c r="E216" s="58">
        <v>5</v>
      </c>
      <c r="F216" s="66" t="s">
        <v>189</v>
      </c>
      <c r="G216" s="113" t="s">
        <v>848</v>
      </c>
      <c r="H216" s="100">
        <v>1</v>
      </c>
      <c r="I216" s="101">
        <v>4</v>
      </c>
      <c r="J216" s="81">
        <v>710066</v>
      </c>
      <c r="K216" s="54"/>
    </row>
    <row r="217" spans="2:11" s="34" customFormat="1" ht="12.75">
      <c r="B217" s="35"/>
      <c r="C217" s="55">
        <v>40639</v>
      </c>
      <c r="D217" s="66" t="s">
        <v>61</v>
      </c>
      <c r="E217" s="58">
        <v>9</v>
      </c>
      <c r="F217" s="66" t="s">
        <v>190</v>
      </c>
      <c r="G217" s="113" t="s">
        <v>849</v>
      </c>
      <c r="H217" s="100">
        <v>1</v>
      </c>
      <c r="I217" s="101">
        <v>2</v>
      </c>
      <c r="J217" s="81" t="s">
        <v>179</v>
      </c>
      <c r="K217" s="54"/>
    </row>
    <row r="218" spans="2:11" s="34" customFormat="1" ht="12.75">
      <c r="B218" s="35"/>
      <c r="C218" s="139">
        <v>40622</v>
      </c>
      <c r="D218" s="140" t="s">
        <v>94</v>
      </c>
      <c r="E218" s="141">
        <v>50</v>
      </c>
      <c r="F218" s="183" t="s">
        <v>850</v>
      </c>
      <c r="G218" s="184" t="s">
        <v>851</v>
      </c>
      <c r="H218" s="185" t="s">
        <v>852</v>
      </c>
      <c r="I218" s="142">
        <v>1</v>
      </c>
      <c r="J218" s="143" t="s">
        <v>853</v>
      </c>
      <c r="K218" s="54"/>
    </row>
    <row r="219" spans="2:11" s="34" customFormat="1" ht="12.75">
      <c r="B219" s="35"/>
      <c r="C219" s="139">
        <v>40656</v>
      </c>
      <c r="D219" s="140" t="s">
        <v>65</v>
      </c>
      <c r="E219" s="141">
        <v>30</v>
      </c>
      <c r="F219" s="183" t="s">
        <v>854</v>
      </c>
      <c r="G219" s="184" t="s">
        <v>855</v>
      </c>
      <c r="H219" s="185" t="s">
        <v>852</v>
      </c>
      <c r="I219" s="142">
        <v>1</v>
      </c>
      <c r="J219" s="143" t="s">
        <v>856</v>
      </c>
      <c r="K219" s="54"/>
    </row>
    <row r="220" spans="2:11" s="34" customFormat="1" ht="12.75">
      <c r="B220" s="35"/>
      <c r="C220" s="139">
        <v>40656</v>
      </c>
      <c r="D220" s="140" t="s">
        <v>857</v>
      </c>
      <c r="E220" s="141">
        <v>50</v>
      </c>
      <c r="F220" s="183" t="s">
        <v>858</v>
      </c>
      <c r="G220" s="184" t="s">
        <v>452</v>
      </c>
      <c r="H220" s="185" t="s">
        <v>852</v>
      </c>
      <c r="I220" s="142">
        <v>1</v>
      </c>
      <c r="J220" s="143" t="s">
        <v>859</v>
      </c>
      <c r="K220" s="54"/>
    </row>
    <row r="221" spans="2:11" s="34" customFormat="1" ht="12.75">
      <c r="B221" s="35"/>
      <c r="C221" s="139">
        <v>40656</v>
      </c>
      <c r="D221" s="140" t="s">
        <v>860</v>
      </c>
      <c r="E221" s="141">
        <v>30</v>
      </c>
      <c r="F221" s="183" t="s">
        <v>861</v>
      </c>
      <c r="G221" s="184" t="s">
        <v>862</v>
      </c>
      <c r="H221" s="185" t="s">
        <v>852</v>
      </c>
      <c r="I221" s="142">
        <v>1</v>
      </c>
      <c r="J221" s="143" t="s">
        <v>863</v>
      </c>
      <c r="K221" s="54"/>
    </row>
    <row r="222" spans="2:11" s="34" customFormat="1" ht="12.75">
      <c r="B222" s="35"/>
      <c r="C222" s="139">
        <v>40656</v>
      </c>
      <c r="D222" s="140" t="s">
        <v>864</v>
      </c>
      <c r="E222" s="141">
        <v>26</v>
      </c>
      <c r="F222" s="183" t="s">
        <v>865</v>
      </c>
      <c r="G222" s="184" t="s">
        <v>535</v>
      </c>
      <c r="H222" s="185" t="s">
        <v>852</v>
      </c>
      <c r="I222" s="142">
        <v>1</v>
      </c>
      <c r="J222" s="143" t="s">
        <v>866</v>
      </c>
      <c r="K222" s="54"/>
    </row>
    <row r="223" spans="2:11" s="34" customFormat="1" ht="12.75">
      <c r="B223" s="35"/>
      <c r="C223" s="139">
        <v>40626</v>
      </c>
      <c r="D223" s="140" t="s">
        <v>857</v>
      </c>
      <c r="E223" s="141">
        <v>50</v>
      </c>
      <c r="F223" s="183" t="s">
        <v>858</v>
      </c>
      <c r="G223" s="184" t="s">
        <v>452</v>
      </c>
      <c r="H223" s="185" t="s">
        <v>852</v>
      </c>
      <c r="I223" s="142">
        <v>1</v>
      </c>
      <c r="J223" s="143" t="s">
        <v>867</v>
      </c>
      <c r="K223" s="54"/>
    </row>
    <row r="224" spans="2:11" s="34" customFormat="1" ht="12.75">
      <c r="B224" s="35"/>
      <c r="C224" s="139">
        <v>40626</v>
      </c>
      <c r="D224" s="140" t="s">
        <v>868</v>
      </c>
      <c r="E224" s="141">
        <v>140</v>
      </c>
      <c r="F224" s="183" t="s">
        <v>869</v>
      </c>
      <c r="G224" s="184" t="s">
        <v>735</v>
      </c>
      <c r="H224" s="185" t="s">
        <v>852</v>
      </c>
      <c r="I224" s="142">
        <v>1</v>
      </c>
      <c r="J224" s="143" t="s">
        <v>870</v>
      </c>
      <c r="K224" s="54"/>
    </row>
    <row r="225" spans="2:11" s="34" customFormat="1" ht="12.75">
      <c r="B225" s="35"/>
      <c r="C225" s="139">
        <v>40626</v>
      </c>
      <c r="D225" s="140" t="s">
        <v>864</v>
      </c>
      <c r="E225" s="141">
        <v>26</v>
      </c>
      <c r="F225" s="183" t="s">
        <v>865</v>
      </c>
      <c r="G225" s="184" t="s">
        <v>535</v>
      </c>
      <c r="H225" s="185" t="s">
        <v>852</v>
      </c>
      <c r="I225" s="142">
        <v>1</v>
      </c>
      <c r="J225" s="143" t="s">
        <v>871</v>
      </c>
      <c r="K225" s="54"/>
    </row>
    <row r="226" spans="2:11" s="34" customFormat="1" ht="12.75">
      <c r="B226" s="35"/>
      <c r="C226" s="139">
        <v>40627</v>
      </c>
      <c r="D226" s="140" t="s">
        <v>857</v>
      </c>
      <c r="E226" s="141">
        <v>50</v>
      </c>
      <c r="F226" s="183" t="s">
        <v>858</v>
      </c>
      <c r="G226" s="184" t="s">
        <v>452</v>
      </c>
      <c r="H226" s="185" t="s">
        <v>852</v>
      </c>
      <c r="I226" s="142">
        <v>1</v>
      </c>
      <c r="J226" s="143" t="s">
        <v>872</v>
      </c>
      <c r="K226" s="54"/>
    </row>
    <row r="227" spans="2:11" s="34" customFormat="1" ht="12.75">
      <c r="B227" s="35"/>
      <c r="C227" s="139">
        <v>40627</v>
      </c>
      <c r="D227" s="140" t="s">
        <v>873</v>
      </c>
      <c r="E227" s="141">
        <v>700</v>
      </c>
      <c r="F227" s="183" t="s">
        <v>869</v>
      </c>
      <c r="G227" s="184" t="s">
        <v>735</v>
      </c>
      <c r="H227" s="185" t="s">
        <v>852</v>
      </c>
      <c r="I227" s="142">
        <v>1</v>
      </c>
      <c r="J227" s="143" t="s">
        <v>874</v>
      </c>
      <c r="K227" s="54"/>
    </row>
    <row r="228" spans="2:11" s="34" customFormat="1" ht="12.75">
      <c r="B228" s="35"/>
      <c r="C228" s="139">
        <v>40627</v>
      </c>
      <c r="D228" s="140" t="s">
        <v>875</v>
      </c>
      <c r="E228" s="141">
        <v>45</v>
      </c>
      <c r="F228" s="183" t="s">
        <v>869</v>
      </c>
      <c r="G228" s="184" t="s">
        <v>735</v>
      </c>
      <c r="H228" s="185" t="s">
        <v>852</v>
      </c>
      <c r="I228" s="142">
        <v>1</v>
      </c>
      <c r="J228" s="143" t="s">
        <v>876</v>
      </c>
      <c r="K228" s="54"/>
    </row>
    <row r="229" spans="2:11" s="34" customFormat="1" ht="12.75">
      <c r="B229" s="35"/>
      <c r="C229" s="139">
        <v>40627</v>
      </c>
      <c r="D229" s="140" t="s">
        <v>65</v>
      </c>
      <c r="E229" s="141">
        <v>10</v>
      </c>
      <c r="F229" s="183" t="s">
        <v>877</v>
      </c>
      <c r="G229" s="184" t="s">
        <v>537</v>
      </c>
      <c r="H229" s="185" t="s">
        <v>852</v>
      </c>
      <c r="I229" s="142">
        <v>1</v>
      </c>
      <c r="J229" s="143" t="s">
        <v>878</v>
      </c>
      <c r="K229" s="54"/>
    </row>
    <row r="230" spans="2:11" s="34" customFormat="1" ht="12.75">
      <c r="B230" s="35"/>
      <c r="C230" s="139">
        <v>40628</v>
      </c>
      <c r="D230" s="140" t="s">
        <v>879</v>
      </c>
      <c r="E230" s="141">
        <v>140</v>
      </c>
      <c r="F230" s="183" t="s">
        <v>869</v>
      </c>
      <c r="G230" s="184" t="s">
        <v>735</v>
      </c>
      <c r="H230" s="185" t="s">
        <v>852</v>
      </c>
      <c r="I230" s="142">
        <v>1</v>
      </c>
      <c r="J230" s="143" t="s">
        <v>880</v>
      </c>
      <c r="K230" s="54"/>
    </row>
    <row r="231" spans="2:11" s="34" customFormat="1" ht="12.75">
      <c r="B231" s="35"/>
      <c r="C231" s="139">
        <v>40628</v>
      </c>
      <c r="D231" s="140" t="s">
        <v>881</v>
      </c>
      <c r="E231" s="141">
        <v>50</v>
      </c>
      <c r="F231" s="183" t="s">
        <v>858</v>
      </c>
      <c r="G231" s="184" t="s">
        <v>452</v>
      </c>
      <c r="H231" s="185" t="s">
        <v>852</v>
      </c>
      <c r="I231" s="142">
        <v>1</v>
      </c>
      <c r="J231" s="143" t="s">
        <v>882</v>
      </c>
      <c r="K231" s="54"/>
    </row>
    <row r="232" spans="2:11" s="34" customFormat="1" ht="12.75">
      <c r="B232" s="35"/>
      <c r="C232" s="139">
        <v>40629</v>
      </c>
      <c r="D232" s="140" t="s">
        <v>65</v>
      </c>
      <c r="E232" s="141">
        <v>80</v>
      </c>
      <c r="F232" s="183" t="s">
        <v>861</v>
      </c>
      <c r="G232" s="184" t="s">
        <v>862</v>
      </c>
      <c r="H232" s="185" t="s">
        <v>852</v>
      </c>
      <c r="I232" s="142">
        <v>1</v>
      </c>
      <c r="J232" s="143" t="s">
        <v>883</v>
      </c>
      <c r="K232" s="54"/>
    </row>
    <row r="233" spans="2:11" s="34" customFormat="1" ht="12.75">
      <c r="B233" s="35"/>
      <c r="C233" s="139">
        <v>40630</v>
      </c>
      <c r="D233" s="140" t="s">
        <v>881</v>
      </c>
      <c r="E233" s="141">
        <v>50</v>
      </c>
      <c r="F233" s="183" t="s">
        <v>884</v>
      </c>
      <c r="G233" s="184" t="s">
        <v>841</v>
      </c>
      <c r="H233" s="185" t="s">
        <v>852</v>
      </c>
      <c r="I233" s="142">
        <v>1</v>
      </c>
      <c r="J233" s="143" t="s">
        <v>885</v>
      </c>
      <c r="K233" s="54"/>
    </row>
    <row r="234" spans="2:11" s="34" customFormat="1" ht="12.75">
      <c r="B234" s="35"/>
      <c r="C234" s="139">
        <v>40630</v>
      </c>
      <c r="D234" s="140" t="s">
        <v>886</v>
      </c>
      <c r="E234" s="141">
        <v>170</v>
      </c>
      <c r="F234" s="183" t="s">
        <v>887</v>
      </c>
      <c r="G234" s="184" t="s">
        <v>888</v>
      </c>
      <c r="H234" s="185" t="s">
        <v>852</v>
      </c>
      <c r="I234" s="142">
        <v>1</v>
      </c>
      <c r="J234" s="143" t="s">
        <v>889</v>
      </c>
      <c r="K234" s="54"/>
    </row>
    <row r="235" spans="2:11" s="34" customFormat="1" ht="12.75">
      <c r="B235" s="35"/>
      <c r="C235" s="139">
        <v>40630</v>
      </c>
      <c r="D235" s="140" t="s">
        <v>860</v>
      </c>
      <c r="E235" s="141">
        <v>70</v>
      </c>
      <c r="F235" s="183" t="s">
        <v>890</v>
      </c>
      <c r="G235" s="184" t="s">
        <v>855</v>
      </c>
      <c r="H235" s="185" t="s">
        <v>852</v>
      </c>
      <c r="I235" s="142">
        <v>1</v>
      </c>
      <c r="J235" s="143" t="s">
        <v>891</v>
      </c>
      <c r="K235" s="54"/>
    </row>
    <row r="236" spans="2:11" s="34" customFormat="1" ht="12.75">
      <c r="B236" s="35"/>
      <c r="C236" s="139">
        <v>40630</v>
      </c>
      <c r="D236" s="140" t="s">
        <v>193</v>
      </c>
      <c r="E236" s="141">
        <v>30</v>
      </c>
      <c r="F236" s="183" t="s">
        <v>884</v>
      </c>
      <c r="G236" s="184" t="s">
        <v>841</v>
      </c>
      <c r="H236" s="185" t="s">
        <v>852</v>
      </c>
      <c r="I236" s="142">
        <v>1</v>
      </c>
      <c r="J236" s="143" t="s">
        <v>892</v>
      </c>
      <c r="K236" s="54"/>
    </row>
    <row r="237" spans="2:11" s="34" customFormat="1" ht="12.75">
      <c r="B237" s="35"/>
      <c r="C237" s="139">
        <v>40631</v>
      </c>
      <c r="D237" s="140" t="s">
        <v>193</v>
      </c>
      <c r="E237" s="141">
        <v>50</v>
      </c>
      <c r="F237" s="183" t="s">
        <v>890</v>
      </c>
      <c r="G237" s="184" t="s">
        <v>855</v>
      </c>
      <c r="H237" s="185" t="s">
        <v>852</v>
      </c>
      <c r="I237" s="142">
        <v>1</v>
      </c>
      <c r="J237" s="143" t="s">
        <v>893</v>
      </c>
      <c r="K237" s="54"/>
    </row>
    <row r="238" spans="2:11" s="34" customFormat="1" ht="12.75">
      <c r="B238" s="35"/>
      <c r="C238" s="139">
        <v>40631</v>
      </c>
      <c r="D238" s="140" t="s">
        <v>193</v>
      </c>
      <c r="E238" s="141">
        <v>50</v>
      </c>
      <c r="F238" s="183" t="s">
        <v>890</v>
      </c>
      <c r="G238" s="184" t="s">
        <v>855</v>
      </c>
      <c r="H238" s="185" t="s">
        <v>852</v>
      </c>
      <c r="I238" s="142">
        <v>1</v>
      </c>
      <c r="J238" s="143" t="s">
        <v>894</v>
      </c>
      <c r="K238" s="54"/>
    </row>
    <row r="239" spans="2:11" s="34" customFormat="1" ht="12.75">
      <c r="B239" s="35"/>
      <c r="C239" s="139">
        <v>40631</v>
      </c>
      <c r="D239" s="140" t="s">
        <v>895</v>
      </c>
      <c r="E239" s="141">
        <v>34</v>
      </c>
      <c r="F239" s="183" t="s">
        <v>896</v>
      </c>
      <c r="G239" s="184" t="s">
        <v>897</v>
      </c>
      <c r="H239" s="185" t="s">
        <v>852</v>
      </c>
      <c r="I239" s="142">
        <v>1</v>
      </c>
      <c r="J239" s="143" t="s">
        <v>898</v>
      </c>
      <c r="K239" s="54"/>
    </row>
    <row r="240" spans="2:11" s="34" customFormat="1" ht="12.75">
      <c r="B240" s="35"/>
      <c r="C240" s="139">
        <v>40631</v>
      </c>
      <c r="D240" s="140" t="s">
        <v>193</v>
      </c>
      <c r="E240" s="141">
        <v>50</v>
      </c>
      <c r="F240" s="183" t="s">
        <v>850</v>
      </c>
      <c r="G240" s="184" t="s">
        <v>851</v>
      </c>
      <c r="H240" s="185" t="s">
        <v>852</v>
      </c>
      <c r="I240" s="142">
        <v>1</v>
      </c>
      <c r="J240" s="143" t="s">
        <v>899</v>
      </c>
      <c r="K240" s="54"/>
    </row>
    <row r="241" spans="2:11" s="34" customFormat="1" ht="12.75">
      <c r="B241" s="35"/>
      <c r="C241" s="139">
        <v>40633</v>
      </c>
      <c r="D241" s="140" t="s">
        <v>860</v>
      </c>
      <c r="E241" s="141">
        <v>60</v>
      </c>
      <c r="F241" s="183" t="s">
        <v>900</v>
      </c>
      <c r="G241" s="184" t="s">
        <v>901</v>
      </c>
      <c r="H241" s="185" t="s">
        <v>852</v>
      </c>
      <c r="I241" s="142">
        <v>1</v>
      </c>
      <c r="J241" s="143" t="s">
        <v>902</v>
      </c>
      <c r="K241" s="54"/>
    </row>
    <row r="242" spans="2:11" s="34" customFormat="1" ht="12.75">
      <c r="B242" s="35"/>
      <c r="C242" s="139">
        <v>40633</v>
      </c>
      <c r="D242" s="140" t="s">
        <v>895</v>
      </c>
      <c r="E242" s="141">
        <v>34</v>
      </c>
      <c r="F242" s="183" t="s">
        <v>896</v>
      </c>
      <c r="G242" s="184" t="s">
        <v>897</v>
      </c>
      <c r="H242" s="185" t="s">
        <v>852</v>
      </c>
      <c r="I242" s="142">
        <v>1</v>
      </c>
      <c r="J242" s="143" t="s">
        <v>903</v>
      </c>
      <c r="K242" s="54"/>
    </row>
    <row r="243" spans="2:11" s="34" customFormat="1" ht="12.75">
      <c r="B243" s="35"/>
      <c r="C243" s="139">
        <v>40633</v>
      </c>
      <c r="D243" s="140" t="s">
        <v>864</v>
      </c>
      <c r="E243" s="141">
        <v>175.5</v>
      </c>
      <c r="F243" s="183" t="s">
        <v>904</v>
      </c>
      <c r="G243" s="184" t="s">
        <v>905</v>
      </c>
      <c r="H243" s="185" t="s">
        <v>852</v>
      </c>
      <c r="I243" s="142">
        <v>1</v>
      </c>
      <c r="J243" s="143" t="s">
        <v>906</v>
      </c>
      <c r="K243" s="54"/>
    </row>
    <row r="244" spans="2:11" s="34" customFormat="1" ht="12.75">
      <c r="B244" s="35"/>
      <c r="C244" s="139">
        <v>40634</v>
      </c>
      <c r="D244" s="140" t="s">
        <v>907</v>
      </c>
      <c r="E244" s="141">
        <v>60</v>
      </c>
      <c r="F244" s="183" t="s">
        <v>908</v>
      </c>
      <c r="G244" s="184" t="s">
        <v>909</v>
      </c>
      <c r="H244" s="185" t="s">
        <v>852</v>
      </c>
      <c r="I244" s="142">
        <v>1</v>
      </c>
      <c r="J244" s="143" t="s">
        <v>910</v>
      </c>
      <c r="K244" s="54"/>
    </row>
    <row r="245" spans="2:11" s="34" customFormat="1" ht="12.75">
      <c r="B245" s="35"/>
      <c r="C245" s="139">
        <v>40634</v>
      </c>
      <c r="D245" s="140" t="s">
        <v>797</v>
      </c>
      <c r="E245" s="141">
        <v>48</v>
      </c>
      <c r="F245" s="183" t="s">
        <v>145</v>
      </c>
      <c r="G245" s="184" t="s">
        <v>522</v>
      </c>
      <c r="H245" s="185" t="s">
        <v>852</v>
      </c>
      <c r="I245" s="142">
        <v>1</v>
      </c>
      <c r="J245" s="143" t="s">
        <v>911</v>
      </c>
      <c r="K245" s="54"/>
    </row>
    <row r="246" spans="2:11" s="34" customFormat="1" ht="12.75">
      <c r="B246" s="35"/>
      <c r="C246" s="139">
        <v>40634</v>
      </c>
      <c r="D246" s="140" t="s">
        <v>797</v>
      </c>
      <c r="E246" s="141">
        <v>20</v>
      </c>
      <c r="F246" s="183" t="s">
        <v>912</v>
      </c>
      <c r="G246" s="184" t="s">
        <v>913</v>
      </c>
      <c r="H246" s="185" t="s">
        <v>852</v>
      </c>
      <c r="I246" s="142">
        <v>1</v>
      </c>
      <c r="J246" s="143" t="s">
        <v>914</v>
      </c>
      <c r="K246" s="54"/>
    </row>
    <row r="247" spans="2:11" s="34" customFormat="1" ht="12.75">
      <c r="B247" s="35"/>
      <c r="C247" s="139">
        <v>40635</v>
      </c>
      <c r="D247" s="140" t="s">
        <v>915</v>
      </c>
      <c r="E247" s="141">
        <v>50</v>
      </c>
      <c r="F247" s="183" t="s">
        <v>916</v>
      </c>
      <c r="G247" s="184" t="s">
        <v>630</v>
      </c>
      <c r="H247" s="185" t="s">
        <v>852</v>
      </c>
      <c r="I247" s="142">
        <v>1</v>
      </c>
      <c r="J247" s="143" t="s">
        <v>917</v>
      </c>
      <c r="K247" s="54"/>
    </row>
    <row r="248" spans="2:11" s="34" customFormat="1" ht="12.75">
      <c r="B248" s="35"/>
      <c r="C248" s="139">
        <v>40635</v>
      </c>
      <c r="D248" s="140" t="s">
        <v>907</v>
      </c>
      <c r="E248" s="141">
        <v>50</v>
      </c>
      <c r="F248" s="183" t="s">
        <v>908</v>
      </c>
      <c r="G248" s="184" t="s">
        <v>909</v>
      </c>
      <c r="H248" s="185" t="s">
        <v>852</v>
      </c>
      <c r="I248" s="142">
        <v>1</v>
      </c>
      <c r="J248" s="143" t="s">
        <v>918</v>
      </c>
      <c r="K248" s="54"/>
    </row>
    <row r="249" spans="2:11" s="34" customFormat="1" ht="12.75">
      <c r="B249" s="35"/>
      <c r="C249" s="139">
        <v>40635</v>
      </c>
      <c r="D249" s="140" t="s">
        <v>919</v>
      </c>
      <c r="E249" s="141">
        <v>50</v>
      </c>
      <c r="F249" s="183" t="s">
        <v>920</v>
      </c>
      <c r="G249" s="184" t="s">
        <v>515</v>
      </c>
      <c r="H249" s="185" t="s">
        <v>852</v>
      </c>
      <c r="I249" s="142">
        <v>1</v>
      </c>
      <c r="J249" s="143" t="s">
        <v>921</v>
      </c>
      <c r="K249" s="54"/>
    </row>
    <row r="250" spans="2:11" s="34" customFormat="1" ht="12.75">
      <c r="B250" s="35"/>
      <c r="C250" s="139">
        <v>40635</v>
      </c>
      <c r="D250" s="140" t="s">
        <v>922</v>
      </c>
      <c r="E250" s="141">
        <v>70</v>
      </c>
      <c r="F250" s="183" t="s">
        <v>923</v>
      </c>
      <c r="G250" s="184" t="s">
        <v>924</v>
      </c>
      <c r="H250" s="185" t="s">
        <v>852</v>
      </c>
      <c r="I250" s="142">
        <v>1</v>
      </c>
      <c r="J250" s="143" t="s">
        <v>925</v>
      </c>
      <c r="K250" s="54"/>
    </row>
    <row r="251" spans="2:11" s="34" customFormat="1" ht="12.75">
      <c r="B251" s="35"/>
      <c r="C251" s="139">
        <v>40637</v>
      </c>
      <c r="D251" s="140" t="s">
        <v>65</v>
      </c>
      <c r="E251" s="141">
        <v>20</v>
      </c>
      <c r="F251" s="183" t="s">
        <v>926</v>
      </c>
      <c r="G251" s="184" t="s">
        <v>927</v>
      </c>
      <c r="H251" s="185" t="s">
        <v>852</v>
      </c>
      <c r="I251" s="142">
        <v>1</v>
      </c>
      <c r="J251" s="143" t="s">
        <v>928</v>
      </c>
      <c r="K251" s="54"/>
    </row>
    <row r="252" spans="2:11" s="34" customFormat="1" ht="12.75">
      <c r="B252" s="35"/>
      <c r="C252" s="139">
        <v>40637</v>
      </c>
      <c r="D252" s="140" t="s">
        <v>929</v>
      </c>
      <c r="E252" s="141">
        <v>70</v>
      </c>
      <c r="F252" s="183" t="s">
        <v>890</v>
      </c>
      <c r="G252" s="184" t="s">
        <v>855</v>
      </c>
      <c r="H252" s="185" t="s">
        <v>852</v>
      </c>
      <c r="I252" s="142">
        <v>1</v>
      </c>
      <c r="J252" s="143" t="s">
        <v>930</v>
      </c>
      <c r="K252" s="54"/>
    </row>
    <row r="253" spans="2:11" s="34" customFormat="1" ht="12.75">
      <c r="B253" s="35"/>
      <c r="C253" s="139">
        <v>40637</v>
      </c>
      <c r="D253" s="140" t="s">
        <v>931</v>
      </c>
      <c r="E253" s="141">
        <v>90</v>
      </c>
      <c r="F253" s="183" t="s">
        <v>890</v>
      </c>
      <c r="G253" s="184" t="s">
        <v>855</v>
      </c>
      <c r="H253" s="185" t="s">
        <v>852</v>
      </c>
      <c r="I253" s="142">
        <v>1</v>
      </c>
      <c r="J253" s="143" t="s">
        <v>932</v>
      </c>
      <c r="K253" s="54"/>
    </row>
    <row r="254" spans="2:11" s="34" customFormat="1" ht="12.75">
      <c r="B254" s="35"/>
      <c r="C254" s="139">
        <v>40638</v>
      </c>
      <c r="D254" s="140" t="s">
        <v>193</v>
      </c>
      <c r="E254" s="141">
        <v>50</v>
      </c>
      <c r="F254" s="183" t="s">
        <v>890</v>
      </c>
      <c r="G254" s="184" t="s">
        <v>855</v>
      </c>
      <c r="H254" s="185" t="s">
        <v>852</v>
      </c>
      <c r="I254" s="142">
        <v>1</v>
      </c>
      <c r="J254" s="143" t="s">
        <v>933</v>
      </c>
      <c r="K254" s="54"/>
    </row>
    <row r="255" spans="2:11" s="34" customFormat="1" ht="12.75">
      <c r="B255" s="35"/>
      <c r="C255" s="139">
        <v>40638</v>
      </c>
      <c r="D255" s="140" t="s">
        <v>860</v>
      </c>
      <c r="E255" s="141">
        <v>40</v>
      </c>
      <c r="F255" s="183" t="s">
        <v>900</v>
      </c>
      <c r="G255" s="184" t="s">
        <v>901</v>
      </c>
      <c r="H255" s="185" t="s">
        <v>852</v>
      </c>
      <c r="I255" s="142">
        <v>1</v>
      </c>
      <c r="J255" s="143" t="s">
        <v>934</v>
      </c>
      <c r="K255" s="54"/>
    </row>
    <row r="256" spans="2:11" s="34" customFormat="1" ht="12.75">
      <c r="B256" s="35"/>
      <c r="C256" s="139">
        <v>40640</v>
      </c>
      <c r="D256" s="140" t="s">
        <v>935</v>
      </c>
      <c r="E256" s="141">
        <v>70</v>
      </c>
      <c r="F256" s="183" t="s">
        <v>936</v>
      </c>
      <c r="G256" s="184" t="s">
        <v>937</v>
      </c>
      <c r="H256" s="185" t="s">
        <v>852</v>
      </c>
      <c r="I256" s="142">
        <v>1</v>
      </c>
      <c r="J256" s="143" t="s">
        <v>938</v>
      </c>
      <c r="K256" s="54"/>
    </row>
    <row r="257" spans="2:11" s="34" customFormat="1" ht="12.75">
      <c r="B257" s="35"/>
      <c r="C257" s="139">
        <v>40641</v>
      </c>
      <c r="D257" s="140" t="s">
        <v>939</v>
      </c>
      <c r="E257" s="141">
        <v>200</v>
      </c>
      <c r="F257" s="183" t="s">
        <v>940</v>
      </c>
      <c r="G257" s="184" t="s">
        <v>941</v>
      </c>
      <c r="H257" s="185" t="s">
        <v>852</v>
      </c>
      <c r="I257" s="142">
        <v>1</v>
      </c>
      <c r="J257" s="143" t="s">
        <v>942</v>
      </c>
      <c r="K257" s="54"/>
    </row>
    <row r="258" spans="2:11" s="34" customFormat="1" ht="12.75">
      <c r="B258" s="35"/>
      <c r="C258" s="139">
        <v>40643</v>
      </c>
      <c r="D258" s="140" t="s">
        <v>943</v>
      </c>
      <c r="E258" s="141">
        <v>70</v>
      </c>
      <c r="F258" s="183" t="s">
        <v>936</v>
      </c>
      <c r="G258" s="184" t="s">
        <v>937</v>
      </c>
      <c r="H258" s="185" t="s">
        <v>852</v>
      </c>
      <c r="I258" s="142">
        <v>1</v>
      </c>
      <c r="J258" s="143" t="s">
        <v>944</v>
      </c>
      <c r="K258" s="54"/>
    </row>
    <row r="259" spans="2:11" s="34" customFormat="1" ht="12.75">
      <c r="B259" s="35"/>
      <c r="C259" s="139">
        <v>40644</v>
      </c>
      <c r="D259" s="140" t="s">
        <v>90</v>
      </c>
      <c r="E259" s="141">
        <v>50</v>
      </c>
      <c r="F259" s="183" t="s">
        <v>908</v>
      </c>
      <c r="G259" s="184" t="s">
        <v>909</v>
      </c>
      <c r="H259" s="185" t="s">
        <v>852</v>
      </c>
      <c r="I259" s="142">
        <v>1</v>
      </c>
      <c r="J259" s="143" t="s">
        <v>945</v>
      </c>
      <c r="K259" s="54"/>
    </row>
    <row r="260" spans="2:11" s="34" customFormat="1" ht="12.75">
      <c r="B260" s="35"/>
      <c r="C260" s="139">
        <v>40574</v>
      </c>
      <c r="D260" s="140" t="s">
        <v>90</v>
      </c>
      <c r="E260" s="141">
        <v>30</v>
      </c>
      <c r="F260" s="183" t="s">
        <v>746</v>
      </c>
      <c r="G260" s="184" t="s">
        <v>747</v>
      </c>
      <c r="H260" s="185" t="s">
        <v>852</v>
      </c>
      <c r="I260" s="142">
        <v>4</v>
      </c>
      <c r="J260" s="143" t="s">
        <v>946</v>
      </c>
      <c r="K260" s="54"/>
    </row>
    <row r="261" spans="2:11" s="34" customFormat="1" ht="12.75">
      <c r="B261" s="35"/>
      <c r="C261" s="139">
        <v>40596</v>
      </c>
      <c r="D261" s="140" t="s">
        <v>90</v>
      </c>
      <c r="E261" s="141">
        <v>30</v>
      </c>
      <c r="F261" s="183" t="s">
        <v>746</v>
      </c>
      <c r="G261" s="184" t="s">
        <v>747</v>
      </c>
      <c r="H261" s="185" t="s">
        <v>852</v>
      </c>
      <c r="I261" s="142">
        <v>4</v>
      </c>
      <c r="J261" s="143" t="s">
        <v>947</v>
      </c>
      <c r="K261" s="54"/>
    </row>
    <row r="262" spans="2:11" s="34" customFormat="1" ht="12.75">
      <c r="B262" s="35"/>
      <c r="C262" s="139">
        <v>40596</v>
      </c>
      <c r="D262" s="140" t="s">
        <v>948</v>
      </c>
      <c r="E262" s="141">
        <v>80</v>
      </c>
      <c r="F262" s="183" t="s">
        <v>949</v>
      </c>
      <c r="G262" s="184" t="s">
        <v>950</v>
      </c>
      <c r="H262" s="185" t="s">
        <v>852</v>
      </c>
      <c r="I262" s="142">
        <v>4</v>
      </c>
      <c r="J262" s="143" t="s">
        <v>951</v>
      </c>
      <c r="K262" s="54"/>
    </row>
    <row r="263" spans="2:11" s="34" customFormat="1" ht="12.75">
      <c r="B263" s="35"/>
      <c r="C263" s="139">
        <v>40599</v>
      </c>
      <c r="D263" s="140" t="s">
        <v>90</v>
      </c>
      <c r="E263" s="141">
        <v>200</v>
      </c>
      <c r="F263" s="183" t="s">
        <v>746</v>
      </c>
      <c r="G263" s="184" t="s">
        <v>747</v>
      </c>
      <c r="H263" s="185" t="s">
        <v>852</v>
      </c>
      <c r="I263" s="142">
        <v>4</v>
      </c>
      <c r="J263" s="143" t="s">
        <v>952</v>
      </c>
      <c r="K263" s="54"/>
    </row>
    <row r="264" spans="2:11" s="34" customFormat="1" ht="12.75">
      <c r="B264" s="35"/>
      <c r="C264" s="139">
        <v>40601</v>
      </c>
      <c r="D264" s="140" t="s">
        <v>90</v>
      </c>
      <c r="E264" s="141">
        <v>60</v>
      </c>
      <c r="F264" s="183" t="s">
        <v>916</v>
      </c>
      <c r="G264" s="184" t="s">
        <v>630</v>
      </c>
      <c r="H264" s="185" t="s">
        <v>852</v>
      </c>
      <c r="I264" s="142">
        <v>4</v>
      </c>
      <c r="J264" s="143" t="s">
        <v>953</v>
      </c>
      <c r="K264" s="54"/>
    </row>
    <row r="265" spans="2:11" s="34" customFormat="1" ht="12.75">
      <c r="B265" s="35"/>
      <c r="C265" s="139">
        <v>40605</v>
      </c>
      <c r="D265" s="140" t="s">
        <v>90</v>
      </c>
      <c r="E265" s="141">
        <v>150</v>
      </c>
      <c r="F265" s="183" t="s">
        <v>746</v>
      </c>
      <c r="G265" s="184" t="s">
        <v>747</v>
      </c>
      <c r="H265" s="185" t="s">
        <v>852</v>
      </c>
      <c r="I265" s="142">
        <v>4</v>
      </c>
      <c r="J265" s="143" t="s">
        <v>954</v>
      </c>
      <c r="K265" s="54"/>
    </row>
    <row r="266" spans="2:11" s="34" customFormat="1" ht="12.75">
      <c r="B266" s="35"/>
      <c r="C266" s="139">
        <v>40612</v>
      </c>
      <c r="D266" s="140" t="s">
        <v>90</v>
      </c>
      <c r="E266" s="141">
        <v>20</v>
      </c>
      <c r="F266" s="183" t="s">
        <v>746</v>
      </c>
      <c r="G266" s="184" t="s">
        <v>747</v>
      </c>
      <c r="H266" s="185" t="s">
        <v>852</v>
      </c>
      <c r="I266" s="142">
        <v>4</v>
      </c>
      <c r="J266" s="143" t="s">
        <v>955</v>
      </c>
      <c r="K266" s="54"/>
    </row>
    <row r="267" spans="2:11" s="34" customFormat="1" ht="12.75">
      <c r="B267" s="35"/>
      <c r="C267" s="139">
        <v>40619</v>
      </c>
      <c r="D267" s="140" t="s">
        <v>956</v>
      </c>
      <c r="E267" s="141">
        <v>74.47</v>
      </c>
      <c r="F267" s="183" t="s">
        <v>957</v>
      </c>
      <c r="G267" s="184" t="s">
        <v>958</v>
      </c>
      <c r="H267" s="185" t="s">
        <v>852</v>
      </c>
      <c r="I267" s="142">
        <v>4</v>
      </c>
      <c r="J267" s="143" t="s">
        <v>959</v>
      </c>
      <c r="K267" s="54"/>
    </row>
    <row r="268" spans="2:11" s="34" customFormat="1" ht="12.75">
      <c r="B268" s="35"/>
      <c r="C268" s="139">
        <v>40619</v>
      </c>
      <c r="D268" s="140" t="s">
        <v>90</v>
      </c>
      <c r="E268" s="141">
        <v>100</v>
      </c>
      <c r="F268" s="183" t="s">
        <v>746</v>
      </c>
      <c r="G268" s="184" t="s">
        <v>747</v>
      </c>
      <c r="H268" s="185" t="s">
        <v>852</v>
      </c>
      <c r="I268" s="142">
        <v>4</v>
      </c>
      <c r="J268" s="143" t="s">
        <v>960</v>
      </c>
      <c r="K268" s="54"/>
    </row>
    <row r="269" spans="2:11" s="34" customFormat="1" ht="12.75">
      <c r="B269" s="35"/>
      <c r="C269" s="139">
        <v>40619</v>
      </c>
      <c r="D269" s="140" t="s">
        <v>90</v>
      </c>
      <c r="E269" s="141">
        <v>100</v>
      </c>
      <c r="F269" s="183" t="s">
        <v>746</v>
      </c>
      <c r="G269" s="184" t="s">
        <v>747</v>
      </c>
      <c r="H269" s="185" t="s">
        <v>852</v>
      </c>
      <c r="I269" s="142">
        <v>4</v>
      </c>
      <c r="J269" s="143" t="s">
        <v>961</v>
      </c>
      <c r="K269" s="54"/>
    </row>
    <row r="270" spans="2:11" s="34" customFormat="1" ht="12.75">
      <c r="B270" s="35"/>
      <c r="C270" s="139">
        <v>40619</v>
      </c>
      <c r="D270" s="140" t="s">
        <v>90</v>
      </c>
      <c r="E270" s="141">
        <v>60</v>
      </c>
      <c r="F270" s="183" t="s">
        <v>746</v>
      </c>
      <c r="G270" s="184" t="s">
        <v>747</v>
      </c>
      <c r="H270" s="185" t="s">
        <v>852</v>
      </c>
      <c r="I270" s="142">
        <v>4</v>
      </c>
      <c r="J270" s="143" t="s">
        <v>962</v>
      </c>
      <c r="K270" s="54"/>
    </row>
    <row r="271" spans="2:11" s="34" customFormat="1" ht="12.75">
      <c r="B271" s="35"/>
      <c r="C271" s="139">
        <v>40619</v>
      </c>
      <c r="D271" s="140" t="s">
        <v>90</v>
      </c>
      <c r="E271" s="141">
        <v>100</v>
      </c>
      <c r="F271" s="183" t="s">
        <v>746</v>
      </c>
      <c r="G271" s="184" t="s">
        <v>747</v>
      </c>
      <c r="H271" s="185" t="s">
        <v>852</v>
      </c>
      <c r="I271" s="142">
        <v>4</v>
      </c>
      <c r="J271" s="143" t="s">
        <v>963</v>
      </c>
      <c r="K271" s="54"/>
    </row>
    <row r="272" spans="2:11" s="34" customFormat="1" ht="12.75">
      <c r="B272" s="35"/>
      <c r="C272" s="139">
        <v>40619</v>
      </c>
      <c r="D272" s="140" t="s">
        <v>90</v>
      </c>
      <c r="E272" s="141">
        <v>100</v>
      </c>
      <c r="F272" s="183" t="s">
        <v>746</v>
      </c>
      <c r="G272" s="184" t="s">
        <v>747</v>
      </c>
      <c r="H272" s="185" t="s">
        <v>852</v>
      </c>
      <c r="I272" s="142">
        <v>4</v>
      </c>
      <c r="J272" s="143" t="s">
        <v>964</v>
      </c>
      <c r="K272" s="54"/>
    </row>
    <row r="273" spans="2:11" s="34" customFormat="1" ht="12.75">
      <c r="B273" s="35"/>
      <c r="C273" s="139">
        <v>40619</v>
      </c>
      <c r="D273" s="140" t="s">
        <v>90</v>
      </c>
      <c r="E273" s="141">
        <v>100</v>
      </c>
      <c r="F273" s="183" t="s">
        <v>746</v>
      </c>
      <c r="G273" s="184" t="s">
        <v>747</v>
      </c>
      <c r="H273" s="185" t="s">
        <v>852</v>
      </c>
      <c r="I273" s="142">
        <v>4</v>
      </c>
      <c r="J273" s="143" t="s">
        <v>965</v>
      </c>
      <c r="K273" s="54"/>
    </row>
    <row r="274" spans="2:11" s="34" customFormat="1" ht="12.75">
      <c r="B274" s="35"/>
      <c r="C274" s="139">
        <v>40619</v>
      </c>
      <c r="D274" s="140" t="s">
        <v>90</v>
      </c>
      <c r="E274" s="141">
        <v>100</v>
      </c>
      <c r="F274" s="183" t="s">
        <v>746</v>
      </c>
      <c r="G274" s="184" t="s">
        <v>747</v>
      </c>
      <c r="H274" s="185" t="s">
        <v>852</v>
      </c>
      <c r="I274" s="142">
        <v>4</v>
      </c>
      <c r="J274" s="143" t="s">
        <v>966</v>
      </c>
      <c r="K274" s="54"/>
    </row>
    <row r="275" spans="2:11" s="34" customFormat="1" ht="12.75">
      <c r="B275" s="35"/>
      <c r="C275" s="139">
        <v>40619</v>
      </c>
      <c r="D275" s="140" t="s">
        <v>90</v>
      </c>
      <c r="E275" s="141">
        <v>100</v>
      </c>
      <c r="F275" s="183" t="s">
        <v>746</v>
      </c>
      <c r="G275" s="184" t="s">
        <v>747</v>
      </c>
      <c r="H275" s="185" t="s">
        <v>852</v>
      </c>
      <c r="I275" s="142">
        <v>4</v>
      </c>
      <c r="J275" s="143" t="s">
        <v>967</v>
      </c>
      <c r="K275" s="54"/>
    </row>
    <row r="276" spans="2:11" s="34" customFormat="1" ht="12.75">
      <c r="B276" s="35"/>
      <c r="C276" s="139">
        <v>40619</v>
      </c>
      <c r="D276" s="140" t="s">
        <v>90</v>
      </c>
      <c r="E276" s="141">
        <v>100</v>
      </c>
      <c r="F276" s="183" t="s">
        <v>746</v>
      </c>
      <c r="G276" s="184" t="s">
        <v>747</v>
      </c>
      <c r="H276" s="185" t="s">
        <v>852</v>
      </c>
      <c r="I276" s="142">
        <v>4</v>
      </c>
      <c r="J276" s="143" t="s">
        <v>968</v>
      </c>
      <c r="K276" s="54"/>
    </row>
    <row r="277" spans="2:11" s="34" customFormat="1" ht="12.75">
      <c r="B277" s="35"/>
      <c r="C277" s="139">
        <v>40619</v>
      </c>
      <c r="D277" s="140" t="s">
        <v>90</v>
      </c>
      <c r="E277" s="141">
        <v>100</v>
      </c>
      <c r="F277" s="183" t="s">
        <v>746</v>
      </c>
      <c r="G277" s="184" t="s">
        <v>747</v>
      </c>
      <c r="H277" s="185" t="s">
        <v>852</v>
      </c>
      <c r="I277" s="142">
        <v>4</v>
      </c>
      <c r="J277" s="143" t="s">
        <v>969</v>
      </c>
      <c r="K277" s="54"/>
    </row>
    <row r="278" spans="2:11" s="34" customFormat="1" ht="12.75">
      <c r="B278" s="35"/>
      <c r="C278" s="139">
        <v>40619</v>
      </c>
      <c r="D278" s="140" t="s">
        <v>90</v>
      </c>
      <c r="E278" s="141">
        <v>100</v>
      </c>
      <c r="F278" s="183" t="s">
        <v>746</v>
      </c>
      <c r="G278" s="184" t="s">
        <v>747</v>
      </c>
      <c r="H278" s="185" t="s">
        <v>852</v>
      </c>
      <c r="I278" s="142">
        <v>4</v>
      </c>
      <c r="J278" s="143" t="s">
        <v>970</v>
      </c>
      <c r="K278" s="54"/>
    </row>
    <row r="279" spans="2:11" s="34" customFormat="1" ht="12.75">
      <c r="B279" s="35"/>
      <c r="C279" s="139">
        <v>40619</v>
      </c>
      <c r="D279" s="140" t="s">
        <v>90</v>
      </c>
      <c r="E279" s="141">
        <v>30</v>
      </c>
      <c r="F279" s="183" t="s">
        <v>916</v>
      </c>
      <c r="G279" s="184" t="s">
        <v>630</v>
      </c>
      <c r="H279" s="185" t="s">
        <v>852</v>
      </c>
      <c r="I279" s="142">
        <v>4</v>
      </c>
      <c r="J279" s="143" t="s">
        <v>971</v>
      </c>
      <c r="K279" s="54"/>
    </row>
    <row r="280" spans="2:11" s="34" customFormat="1" ht="12.75">
      <c r="B280" s="35"/>
      <c r="C280" s="139">
        <v>40619</v>
      </c>
      <c r="D280" s="140" t="s">
        <v>948</v>
      </c>
      <c r="E280" s="141">
        <v>39.9</v>
      </c>
      <c r="F280" s="183" t="s">
        <v>972</v>
      </c>
      <c r="G280" s="184" t="s">
        <v>635</v>
      </c>
      <c r="H280" s="185" t="s">
        <v>852</v>
      </c>
      <c r="I280" s="142">
        <v>4</v>
      </c>
      <c r="J280" s="143" t="s">
        <v>973</v>
      </c>
      <c r="K280" s="54"/>
    </row>
    <row r="281" spans="2:11" s="34" customFormat="1" ht="12.75">
      <c r="B281" s="35"/>
      <c r="C281" s="139">
        <v>40619</v>
      </c>
      <c r="D281" s="140" t="s">
        <v>193</v>
      </c>
      <c r="E281" s="141">
        <v>92.5</v>
      </c>
      <c r="F281" s="183" t="s">
        <v>908</v>
      </c>
      <c r="G281" s="184" t="s">
        <v>909</v>
      </c>
      <c r="H281" s="185" t="s">
        <v>852</v>
      </c>
      <c r="I281" s="142">
        <v>4</v>
      </c>
      <c r="J281" s="143" t="s">
        <v>974</v>
      </c>
      <c r="K281" s="54"/>
    </row>
    <row r="282" spans="2:11" s="34" customFormat="1" ht="12.75">
      <c r="B282" s="35"/>
      <c r="C282" s="139">
        <v>40619</v>
      </c>
      <c r="D282" s="140" t="s">
        <v>90</v>
      </c>
      <c r="E282" s="141">
        <v>93.75</v>
      </c>
      <c r="F282" s="183" t="s">
        <v>746</v>
      </c>
      <c r="G282" s="184" t="s">
        <v>747</v>
      </c>
      <c r="H282" s="185" t="s">
        <v>852</v>
      </c>
      <c r="I282" s="142">
        <v>4</v>
      </c>
      <c r="J282" s="143" t="s">
        <v>975</v>
      </c>
      <c r="K282" s="54"/>
    </row>
    <row r="283" spans="2:11" s="34" customFormat="1" ht="12.75">
      <c r="B283" s="35"/>
      <c r="C283" s="139">
        <v>40619</v>
      </c>
      <c r="D283" s="140" t="s">
        <v>90</v>
      </c>
      <c r="E283" s="141">
        <v>30</v>
      </c>
      <c r="F283" s="183" t="s">
        <v>916</v>
      </c>
      <c r="G283" s="184" t="s">
        <v>630</v>
      </c>
      <c r="H283" s="185" t="s">
        <v>852</v>
      </c>
      <c r="I283" s="142">
        <v>4</v>
      </c>
      <c r="J283" s="143" t="s">
        <v>976</v>
      </c>
      <c r="K283" s="54"/>
    </row>
    <row r="284" spans="2:11" s="34" customFormat="1" ht="12.75">
      <c r="B284" s="35"/>
      <c r="C284" s="139">
        <v>40619</v>
      </c>
      <c r="D284" s="140" t="s">
        <v>90</v>
      </c>
      <c r="E284" s="141">
        <v>100</v>
      </c>
      <c r="F284" s="183" t="s">
        <v>746</v>
      </c>
      <c r="G284" s="184" t="s">
        <v>747</v>
      </c>
      <c r="H284" s="185" t="s">
        <v>852</v>
      </c>
      <c r="I284" s="142">
        <v>4</v>
      </c>
      <c r="J284" s="143" t="s">
        <v>977</v>
      </c>
      <c r="K284" s="54"/>
    </row>
    <row r="285" spans="2:11" s="34" customFormat="1" ht="12.75">
      <c r="B285" s="35"/>
      <c r="C285" s="139">
        <v>40619</v>
      </c>
      <c r="D285" s="140" t="s">
        <v>90</v>
      </c>
      <c r="E285" s="141">
        <v>100</v>
      </c>
      <c r="F285" s="183" t="s">
        <v>746</v>
      </c>
      <c r="G285" s="184" t="s">
        <v>747</v>
      </c>
      <c r="H285" s="185" t="s">
        <v>852</v>
      </c>
      <c r="I285" s="142">
        <v>4</v>
      </c>
      <c r="J285" s="143" t="s">
        <v>978</v>
      </c>
      <c r="K285" s="54"/>
    </row>
    <row r="286" spans="2:11" s="34" customFormat="1" ht="12.75">
      <c r="B286" s="35"/>
      <c r="C286" s="139">
        <v>40619</v>
      </c>
      <c r="D286" s="140" t="s">
        <v>90</v>
      </c>
      <c r="E286" s="141">
        <v>100</v>
      </c>
      <c r="F286" s="183" t="s">
        <v>746</v>
      </c>
      <c r="G286" s="184" t="s">
        <v>747</v>
      </c>
      <c r="H286" s="185" t="s">
        <v>852</v>
      </c>
      <c r="I286" s="142">
        <v>4</v>
      </c>
      <c r="J286" s="143" t="s">
        <v>979</v>
      </c>
      <c r="K286" s="54"/>
    </row>
    <row r="287" spans="2:11" s="34" customFormat="1" ht="12.75">
      <c r="B287" s="35"/>
      <c r="C287" s="139">
        <v>40619</v>
      </c>
      <c r="D287" s="140" t="s">
        <v>90</v>
      </c>
      <c r="E287" s="141">
        <v>100</v>
      </c>
      <c r="F287" s="183" t="s">
        <v>746</v>
      </c>
      <c r="G287" s="184" t="s">
        <v>747</v>
      </c>
      <c r="H287" s="185" t="s">
        <v>852</v>
      </c>
      <c r="I287" s="142">
        <v>4</v>
      </c>
      <c r="J287" s="143" t="s">
        <v>980</v>
      </c>
      <c r="K287" s="54"/>
    </row>
    <row r="288" spans="2:11" s="34" customFormat="1" ht="12.75">
      <c r="B288" s="35"/>
      <c r="C288" s="139">
        <v>40619</v>
      </c>
      <c r="D288" s="140" t="s">
        <v>90</v>
      </c>
      <c r="E288" s="141">
        <v>100</v>
      </c>
      <c r="F288" s="183" t="s">
        <v>746</v>
      </c>
      <c r="G288" s="184" t="s">
        <v>747</v>
      </c>
      <c r="H288" s="185" t="s">
        <v>852</v>
      </c>
      <c r="I288" s="142">
        <v>4</v>
      </c>
      <c r="J288" s="143" t="s">
        <v>981</v>
      </c>
      <c r="K288" s="54"/>
    </row>
    <row r="289" spans="2:11" s="34" customFormat="1" ht="12.75">
      <c r="B289" s="35"/>
      <c r="C289" s="139">
        <v>40619</v>
      </c>
      <c r="D289" s="140" t="s">
        <v>90</v>
      </c>
      <c r="E289" s="141">
        <v>10</v>
      </c>
      <c r="F289" s="183" t="s">
        <v>746</v>
      </c>
      <c r="G289" s="184" t="s">
        <v>747</v>
      </c>
      <c r="H289" s="185" t="s">
        <v>852</v>
      </c>
      <c r="I289" s="142">
        <v>4</v>
      </c>
      <c r="J289" s="143" t="s">
        <v>982</v>
      </c>
      <c r="K289" s="54"/>
    </row>
    <row r="290" spans="2:11" s="34" customFormat="1" ht="12.75">
      <c r="B290" s="35"/>
      <c r="C290" s="139">
        <v>40620</v>
      </c>
      <c r="D290" s="140" t="s">
        <v>90</v>
      </c>
      <c r="E290" s="141">
        <v>30</v>
      </c>
      <c r="F290" s="183" t="s">
        <v>746</v>
      </c>
      <c r="G290" s="184" t="s">
        <v>747</v>
      </c>
      <c r="H290" s="185" t="s">
        <v>852</v>
      </c>
      <c r="I290" s="142">
        <v>4</v>
      </c>
      <c r="J290" s="143" t="s">
        <v>983</v>
      </c>
      <c r="K290" s="54"/>
    </row>
    <row r="291" spans="2:11" s="34" customFormat="1" ht="12.75">
      <c r="B291" s="35"/>
      <c r="C291" s="139">
        <v>40620</v>
      </c>
      <c r="D291" s="140" t="s">
        <v>90</v>
      </c>
      <c r="E291" s="141">
        <v>50</v>
      </c>
      <c r="F291" s="183" t="s">
        <v>916</v>
      </c>
      <c r="G291" s="184" t="s">
        <v>630</v>
      </c>
      <c r="H291" s="185" t="s">
        <v>852</v>
      </c>
      <c r="I291" s="142">
        <v>4</v>
      </c>
      <c r="J291" s="143" t="s">
        <v>984</v>
      </c>
      <c r="K291" s="54"/>
    </row>
    <row r="292" spans="2:11" s="34" customFormat="1" ht="12.75">
      <c r="B292" s="35"/>
      <c r="C292" s="139">
        <v>40620</v>
      </c>
      <c r="D292" s="140" t="s">
        <v>90</v>
      </c>
      <c r="E292" s="141">
        <v>14.03</v>
      </c>
      <c r="F292" s="183" t="s">
        <v>746</v>
      </c>
      <c r="G292" s="184" t="s">
        <v>747</v>
      </c>
      <c r="H292" s="185" t="s">
        <v>852</v>
      </c>
      <c r="I292" s="142">
        <v>4</v>
      </c>
      <c r="J292" s="143" t="s">
        <v>985</v>
      </c>
      <c r="K292" s="54"/>
    </row>
    <row r="293" spans="2:11" s="34" customFormat="1" ht="12.75">
      <c r="B293" s="35"/>
      <c r="C293" s="139">
        <v>40620</v>
      </c>
      <c r="D293" s="140" t="s">
        <v>986</v>
      </c>
      <c r="E293" s="141">
        <v>37.9</v>
      </c>
      <c r="F293" s="183" t="s">
        <v>987</v>
      </c>
      <c r="G293" s="184" t="s">
        <v>988</v>
      </c>
      <c r="H293" s="185" t="s">
        <v>852</v>
      </c>
      <c r="I293" s="142">
        <v>4</v>
      </c>
      <c r="J293" s="143">
        <v>103231</v>
      </c>
      <c r="K293" s="54"/>
    </row>
    <row r="294" spans="2:11" s="34" customFormat="1" ht="12.75">
      <c r="B294" s="35"/>
      <c r="C294" s="139">
        <v>40620</v>
      </c>
      <c r="D294" s="140" t="s">
        <v>90</v>
      </c>
      <c r="E294" s="141">
        <v>50</v>
      </c>
      <c r="F294" s="183" t="s">
        <v>746</v>
      </c>
      <c r="G294" s="184" t="s">
        <v>747</v>
      </c>
      <c r="H294" s="185" t="s">
        <v>852</v>
      </c>
      <c r="I294" s="142">
        <v>4</v>
      </c>
      <c r="J294" s="143" t="s">
        <v>989</v>
      </c>
      <c r="K294" s="54"/>
    </row>
    <row r="295" spans="2:11" s="34" customFormat="1" ht="12.75">
      <c r="B295" s="35"/>
      <c r="C295" s="139">
        <v>40620</v>
      </c>
      <c r="D295" s="140" t="s">
        <v>90</v>
      </c>
      <c r="E295" s="141">
        <v>60</v>
      </c>
      <c r="F295" s="183" t="s">
        <v>746</v>
      </c>
      <c r="G295" s="184" t="s">
        <v>747</v>
      </c>
      <c r="H295" s="185" t="s">
        <v>852</v>
      </c>
      <c r="I295" s="142">
        <v>4</v>
      </c>
      <c r="J295" s="143" t="s">
        <v>990</v>
      </c>
      <c r="K295" s="54"/>
    </row>
    <row r="296" spans="2:11" s="34" customFormat="1" ht="12.75">
      <c r="B296" s="35"/>
      <c r="C296" s="139">
        <v>40620</v>
      </c>
      <c r="D296" s="140" t="s">
        <v>193</v>
      </c>
      <c r="E296" s="141">
        <v>50</v>
      </c>
      <c r="F296" s="183" t="s">
        <v>908</v>
      </c>
      <c r="G296" s="184" t="s">
        <v>909</v>
      </c>
      <c r="H296" s="185" t="s">
        <v>852</v>
      </c>
      <c r="I296" s="142">
        <v>4</v>
      </c>
      <c r="J296" s="143" t="s">
        <v>991</v>
      </c>
      <c r="K296" s="54"/>
    </row>
    <row r="297" spans="2:11" s="34" customFormat="1" ht="12.75">
      <c r="B297" s="35"/>
      <c r="C297" s="139">
        <v>40620</v>
      </c>
      <c r="D297" s="140" t="s">
        <v>90</v>
      </c>
      <c r="E297" s="141">
        <v>100</v>
      </c>
      <c r="F297" s="183" t="s">
        <v>746</v>
      </c>
      <c r="G297" s="184" t="s">
        <v>747</v>
      </c>
      <c r="H297" s="185" t="s">
        <v>852</v>
      </c>
      <c r="I297" s="142">
        <v>4</v>
      </c>
      <c r="J297" s="143" t="s">
        <v>992</v>
      </c>
      <c r="K297" s="54"/>
    </row>
    <row r="298" spans="2:11" s="34" customFormat="1" ht="12.75">
      <c r="B298" s="35"/>
      <c r="C298" s="139">
        <v>40620</v>
      </c>
      <c r="D298" s="140" t="s">
        <v>61</v>
      </c>
      <c r="E298" s="141">
        <v>37.9</v>
      </c>
      <c r="F298" s="183" t="s">
        <v>987</v>
      </c>
      <c r="G298" s="184" t="s">
        <v>988</v>
      </c>
      <c r="H298" s="185" t="s">
        <v>852</v>
      </c>
      <c r="I298" s="142">
        <v>4</v>
      </c>
      <c r="J298" s="143">
        <v>110723</v>
      </c>
      <c r="K298" s="54"/>
    </row>
    <row r="299" spans="2:11" s="34" customFormat="1" ht="12.75">
      <c r="B299" s="35"/>
      <c r="C299" s="139">
        <v>40621</v>
      </c>
      <c r="D299" s="140" t="s">
        <v>90</v>
      </c>
      <c r="E299" s="141">
        <v>50</v>
      </c>
      <c r="F299" s="183" t="s">
        <v>746</v>
      </c>
      <c r="G299" s="184" t="s">
        <v>747</v>
      </c>
      <c r="H299" s="185" t="s">
        <v>852</v>
      </c>
      <c r="I299" s="142">
        <v>4</v>
      </c>
      <c r="J299" s="143" t="s">
        <v>993</v>
      </c>
      <c r="K299" s="54"/>
    </row>
    <row r="300" spans="2:11" s="34" customFormat="1" ht="12.75">
      <c r="B300" s="35"/>
      <c r="C300" s="139">
        <v>40621</v>
      </c>
      <c r="D300" s="140" t="s">
        <v>90</v>
      </c>
      <c r="E300" s="141">
        <v>60</v>
      </c>
      <c r="F300" s="183" t="s">
        <v>908</v>
      </c>
      <c r="G300" s="184" t="s">
        <v>909</v>
      </c>
      <c r="H300" s="185" t="s">
        <v>852</v>
      </c>
      <c r="I300" s="142">
        <v>4</v>
      </c>
      <c r="J300" s="143" t="s">
        <v>994</v>
      </c>
      <c r="K300" s="54"/>
    </row>
    <row r="301" spans="2:11" s="34" customFormat="1" ht="12.75">
      <c r="B301" s="35"/>
      <c r="C301" s="139">
        <v>40621</v>
      </c>
      <c r="D301" s="140" t="s">
        <v>90</v>
      </c>
      <c r="E301" s="141">
        <v>60</v>
      </c>
      <c r="F301" s="183" t="s">
        <v>916</v>
      </c>
      <c r="G301" s="184" t="s">
        <v>630</v>
      </c>
      <c r="H301" s="185" t="s">
        <v>852</v>
      </c>
      <c r="I301" s="142">
        <v>4</v>
      </c>
      <c r="J301" s="143" t="s">
        <v>995</v>
      </c>
      <c r="K301" s="54"/>
    </row>
    <row r="302" spans="2:11" s="34" customFormat="1" ht="12.75">
      <c r="B302" s="35"/>
      <c r="C302" s="139">
        <v>40621</v>
      </c>
      <c r="D302" s="140" t="s">
        <v>90</v>
      </c>
      <c r="E302" s="141">
        <v>10</v>
      </c>
      <c r="F302" s="183" t="s">
        <v>746</v>
      </c>
      <c r="G302" s="184" t="s">
        <v>747</v>
      </c>
      <c r="H302" s="185" t="s">
        <v>852</v>
      </c>
      <c r="I302" s="142">
        <v>4</v>
      </c>
      <c r="J302" s="143" t="s">
        <v>982</v>
      </c>
      <c r="K302" s="54"/>
    </row>
    <row r="303" spans="2:11" s="34" customFormat="1" ht="12.75">
      <c r="B303" s="35"/>
      <c r="C303" s="139">
        <v>40621</v>
      </c>
      <c r="D303" s="140" t="s">
        <v>90</v>
      </c>
      <c r="E303" s="141">
        <v>50</v>
      </c>
      <c r="F303" s="183" t="s">
        <v>746</v>
      </c>
      <c r="G303" s="184" t="s">
        <v>747</v>
      </c>
      <c r="H303" s="185" t="s">
        <v>852</v>
      </c>
      <c r="I303" s="142">
        <v>4</v>
      </c>
      <c r="J303" s="143" t="s">
        <v>996</v>
      </c>
      <c r="K303" s="54"/>
    </row>
    <row r="304" spans="2:11" s="34" customFormat="1" ht="12.75">
      <c r="B304" s="35"/>
      <c r="C304" s="139">
        <v>40621</v>
      </c>
      <c r="D304" s="140" t="s">
        <v>90</v>
      </c>
      <c r="E304" s="141">
        <v>50</v>
      </c>
      <c r="F304" s="183" t="s">
        <v>916</v>
      </c>
      <c r="G304" s="184" t="s">
        <v>630</v>
      </c>
      <c r="H304" s="185" t="s">
        <v>852</v>
      </c>
      <c r="I304" s="142">
        <v>4</v>
      </c>
      <c r="J304" s="143" t="s">
        <v>997</v>
      </c>
      <c r="K304" s="54"/>
    </row>
    <row r="305" spans="2:11" s="34" customFormat="1" ht="12.75">
      <c r="B305" s="35"/>
      <c r="C305" s="139">
        <v>40622</v>
      </c>
      <c r="D305" s="140" t="s">
        <v>90</v>
      </c>
      <c r="E305" s="141">
        <v>50</v>
      </c>
      <c r="F305" s="183" t="s">
        <v>746</v>
      </c>
      <c r="G305" s="184" t="s">
        <v>747</v>
      </c>
      <c r="H305" s="185" t="s">
        <v>852</v>
      </c>
      <c r="I305" s="142">
        <v>4</v>
      </c>
      <c r="J305" s="143" t="s">
        <v>998</v>
      </c>
      <c r="K305" s="54"/>
    </row>
    <row r="306" spans="2:11" s="34" customFormat="1" ht="12.75">
      <c r="B306" s="35"/>
      <c r="C306" s="139">
        <v>40622</v>
      </c>
      <c r="D306" s="140" t="s">
        <v>90</v>
      </c>
      <c r="E306" s="141">
        <v>100</v>
      </c>
      <c r="F306" s="183" t="s">
        <v>908</v>
      </c>
      <c r="G306" s="184" t="s">
        <v>909</v>
      </c>
      <c r="H306" s="185" t="s">
        <v>852</v>
      </c>
      <c r="I306" s="142">
        <v>4</v>
      </c>
      <c r="J306" s="143" t="s">
        <v>999</v>
      </c>
      <c r="K306" s="54"/>
    </row>
    <row r="307" spans="2:11" s="34" customFormat="1" ht="12.75">
      <c r="B307" s="35"/>
      <c r="C307" s="139">
        <v>40623</v>
      </c>
      <c r="D307" s="140" t="s">
        <v>90</v>
      </c>
      <c r="E307" s="141">
        <v>50</v>
      </c>
      <c r="F307" s="183" t="s">
        <v>916</v>
      </c>
      <c r="G307" s="184" t="s">
        <v>630</v>
      </c>
      <c r="H307" s="185" t="s">
        <v>852</v>
      </c>
      <c r="I307" s="142">
        <v>4</v>
      </c>
      <c r="J307" s="143" t="s">
        <v>1000</v>
      </c>
      <c r="K307" s="54"/>
    </row>
    <row r="308" spans="2:11" s="34" customFormat="1" ht="12.75">
      <c r="B308" s="35"/>
      <c r="C308" s="139">
        <v>40623</v>
      </c>
      <c r="D308" s="140" t="s">
        <v>90</v>
      </c>
      <c r="E308" s="141">
        <v>30</v>
      </c>
      <c r="F308" s="183" t="s">
        <v>746</v>
      </c>
      <c r="G308" s="184" t="s">
        <v>747</v>
      </c>
      <c r="H308" s="185" t="s">
        <v>852</v>
      </c>
      <c r="I308" s="142">
        <v>4</v>
      </c>
      <c r="J308" s="143" t="s">
        <v>1001</v>
      </c>
      <c r="K308" s="54"/>
    </row>
    <row r="309" spans="2:11" s="34" customFormat="1" ht="12.75">
      <c r="B309" s="35"/>
      <c r="C309" s="139">
        <v>40623</v>
      </c>
      <c r="D309" s="140" t="s">
        <v>90</v>
      </c>
      <c r="E309" s="141">
        <v>20</v>
      </c>
      <c r="F309" s="183" t="s">
        <v>746</v>
      </c>
      <c r="G309" s="184" t="s">
        <v>747</v>
      </c>
      <c r="H309" s="185" t="s">
        <v>852</v>
      </c>
      <c r="I309" s="142">
        <v>4</v>
      </c>
      <c r="J309" s="143" t="s">
        <v>1002</v>
      </c>
      <c r="K309" s="54"/>
    </row>
    <row r="310" spans="2:11" s="34" customFormat="1" ht="12.75">
      <c r="B310" s="35"/>
      <c r="C310" s="139">
        <v>40623</v>
      </c>
      <c r="D310" s="140" t="s">
        <v>90</v>
      </c>
      <c r="E310" s="141">
        <v>50</v>
      </c>
      <c r="F310" s="183" t="s">
        <v>916</v>
      </c>
      <c r="G310" s="184" t="s">
        <v>630</v>
      </c>
      <c r="H310" s="185" t="s">
        <v>852</v>
      </c>
      <c r="I310" s="142">
        <v>4</v>
      </c>
      <c r="J310" s="143" t="s">
        <v>1003</v>
      </c>
      <c r="K310" s="54"/>
    </row>
    <row r="311" spans="2:11" s="34" customFormat="1" ht="12.75">
      <c r="B311" s="35"/>
      <c r="C311" s="139">
        <v>40623</v>
      </c>
      <c r="D311" s="140" t="s">
        <v>90</v>
      </c>
      <c r="E311" s="141">
        <v>70</v>
      </c>
      <c r="F311" s="183" t="s">
        <v>746</v>
      </c>
      <c r="G311" s="184" t="s">
        <v>747</v>
      </c>
      <c r="H311" s="185" t="s">
        <v>852</v>
      </c>
      <c r="I311" s="142">
        <v>4</v>
      </c>
      <c r="J311" s="143" t="s">
        <v>1004</v>
      </c>
      <c r="K311" s="54"/>
    </row>
    <row r="312" spans="2:11" s="34" customFormat="1" ht="12.75">
      <c r="B312" s="35"/>
      <c r="C312" s="139">
        <v>40623</v>
      </c>
      <c r="D312" s="140" t="s">
        <v>90</v>
      </c>
      <c r="E312" s="141">
        <v>80</v>
      </c>
      <c r="F312" s="183" t="s">
        <v>908</v>
      </c>
      <c r="G312" s="184" t="s">
        <v>909</v>
      </c>
      <c r="H312" s="185" t="s">
        <v>852</v>
      </c>
      <c r="I312" s="142">
        <v>4</v>
      </c>
      <c r="J312" s="143" t="s">
        <v>1005</v>
      </c>
      <c r="K312" s="54"/>
    </row>
    <row r="313" spans="2:11" s="34" customFormat="1" ht="12.75">
      <c r="B313" s="35"/>
      <c r="C313" s="139">
        <v>40623</v>
      </c>
      <c r="D313" s="140" t="s">
        <v>90</v>
      </c>
      <c r="E313" s="141">
        <v>50</v>
      </c>
      <c r="F313" s="183" t="s">
        <v>916</v>
      </c>
      <c r="G313" s="184" t="s">
        <v>630</v>
      </c>
      <c r="H313" s="185" t="s">
        <v>852</v>
      </c>
      <c r="I313" s="142">
        <v>4</v>
      </c>
      <c r="J313" s="143" t="s">
        <v>1006</v>
      </c>
      <c r="K313" s="54"/>
    </row>
    <row r="314" spans="2:11" s="34" customFormat="1" ht="12.75">
      <c r="B314" s="35"/>
      <c r="C314" s="139">
        <v>40623</v>
      </c>
      <c r="D314" s="140" t="s">
        <v>61</v>
      </c>
      <c r="E314" s="141">
        <v>9.2</v>
      </c>
      <c r="F314" s="183" t="s">
        <v>1007</v>
      </c>
      <c r="G314" s="184" t="s">
        <v>950</v>
      </c>
      <c r="H314" s="185" t="s">
        <v>852</v>
      </c>
      <c r="I314" s="142">
        <v>4</v>
      </c>
      <c r="J314" s="143" t="s">
        <v>1008</v>
      </c>
      <c r="K314" s="54"/>
    </row>
    <row r="315" spans="2:11" s="34" customFormat="1" ht="12.75">
      <c r="B315" s="35"/>
      <c r="C315" s="139">
        <v>40624</v>
      </c>
      <c r="D315" s="140" t="s">
        <v>90</v>
      </c>
      <c r="E315" s="141">
        <v>90</v>
      </c>
      <c r="F315" s="183" t="s">
        <v>746</v>
      </c>
      <c r="G315" s="184" t="s">
        <v>747</v>
      </c>
      <c r="H315" s="185" t="s">
        <v>852</v>
      </c>
      <c r="I315" s="142">
        <v>4</v>
      </c>
      <c r="J315" s="143" t="s">
        <v>1009</v>
      </c>
      <c r="K315" s="54"/>
    </row>
    <row r="316" spans="2:11" s="34" customFormat="1" ht="12.75">
      <c r="B316" s="35"/>
      <c r="C316" s="139">
        <v>40624</v>
      </c>
      <c r="D316" s="140" t="s">
        <v>90</v>
      </c>
      <c r="E316" s="141">
        <v>50</v>
      </c>
      <c r="F316" s="183" t="s">
        <v>746</v>
      </c>
      <c r="G316" s="184" t="s">
        <v>747</v>
      </c>
      <c r="H316" s="185" t="s">
        <v>852</v>
      </c>
      <c r="I316" s="142">
        <v>4</v>
      </c>
      <c r="J316" s="143" t="s">
        <v>1010</v>
      </c>
      <c r="K316" s="54"/>
    </row>
    <row r="317" spans="2:11" s="34" customFormat="1" ht="12.75">
      <c r="B317" s="35"/>
      <c r="C317" s="139">
        <v>40624</v>
      </c>
      <c r="D317" s="140" t="s">
        <v>1011</v>
      </c>
      <c r="E317" s="141">
        <v>50</v>
      </c>
      <c r="F317" s="183" t="s">
        <v>1012</v>
      </c>
      <c r="G317" s="184" t="s">
        <v>630</v>
      </c>
      <c r="H317" s="185" t="s">
        <v>852</v>
      </c>
      <c r="I317" s="142">
        <v>4</v>
      </c>
      <c r="J317" s="143" t="s">
        <v>1013</v>
      </c>
      <c r="K317" s="54"/>
    </row>
    <row r="318" spans="2:11" s="34" customFormat="1" ht="12.75">
      <c r="B318" s="35"/>
      <c r="C318" s="139">
        <v>40624</v>
      </c>
      <c r="D318" s="140" t="s">
        <v>1011</v>
      </c>
      <c r="E318" s="141">
        <v>90</v>
      </c>
      <c r="F318" s="183" t="s">
        <v>1012</v>
      </c>
      <c r="G318" s="184" t="s">
        <v>630</v>
      </c>
      <c r="H318" s="185" t="s">
        <v>852</v>
      </c>
      <c r="I318" s="142">
        <v>4</v>
      </c>
      <c r="J318" s="143" t="s">
        <v>1014</v>
      </c>
      <c r="K318" s="54"/>
    </row>
    <row r="319" spans="2:11" s="34" customFormat="1" ht="12.75">
      <c r="B319" s="35"/>
      <c r="C319" s="139">
        <v>40625</v>
      </c>
      <c r="D319" s="140" t="s">
        <v>90</v>
      </c>
      <c r="E319" s="141">
        <v>50</v>
      </c>
      <c r="F319" s="183" t="s">
        <v>746</v>
      </c>
      <c r="G319" s="184" t="s">
        <v>747</v>
      </c>
      <c r="H319" s="185" t="s">
        <v>852</v>
      </c>
      <c r="I319" s="142">
        <v>4</v>
      </c>
      <c r="J319" s="143" t="s">
        <v>1015</v>
      </c>
      <c r="K319" s="54"/>
    </row>
    <row r="320" spans="2:11" s="34" customFormat="1" ht="12.75">
      <c r="B320" s="35"/>
      <c r="C320" s="139">
        <v>40625</v>
      </c>
      <c r="D320" s="140" t="s">
        <v>90</v>
      </c>
      <c r="E320" s="141">
        <v>50</v>
      </c>
      <c r="F320" s="183" t="s">
        <v>1012</v>
      </c>
      <c r="G320" s="184" t="s">
        <v>630</v>
      </c>
      <c r="H320" s="185" t="s">
        <v>852</v>
      </c>
      <c r="I320" s="142">
        <v>4</v>
      </c>
      <c r="J320" s="143" t="s">
        <v>1016</v>
      </c>
      <c r="K320" s="54"/>
    </row>
    <row r="321" spans="2:11" s="34" customFormat="1" ht="12.75">
      <c r="B321" s="35"/>
      <c r="C321" s="139">
        <v>40625</v>
      </c>
      <c r="D321" s="140" t="s">
        <v>90</v>
      </c>
      <c r="E321" s="141">
        <v>60</v>
      </c>
      <c r="F321" s="183" t="s">
        <v>746</v>
      </c>
      <c r="G321" s="184" t="s">
        <v>747</v>
      </c>
      <c r="H321" s="185" t="s">
        <v>852</v>
      </c>
      <c r="I321" s="142">
        <v>4</v>
      </c>
      <c r="J321" s="143" t="s">
        <v>1017</v>
      </c>
      <c r="K321" s="54"/>
    </row>
    <row r="322" spans="2:11" s="34" customFormat="1" ht="12.75">
      <c r="B322" s="35"/>
      <c r="C322" s="139">
        <v>40625</v>
      </c>
      <c r="D322" s="140" t="s">
        <v>939</v>
      </c>
      <c r="E322" s="141">
        <v>69.99</v>
      </c>
      <c r="F322" s="183" t="s">
        <v>1018</v>
      </c>
      <c r="G322" s="184" t="s">
        <v>909</v>
      </c>
      <c r="H322" s="185" t="s">
        <v>852</v>
      </c>
      <c r="I322" s="142">
        <v>4</v>
      </c>
      <c r="J322" s="143" t="s">
        <v>1019</v>
      </c>
      <c r="K322" s="54"/>
    </row>
    <row r="323" spans="2:11" s="34" customFormat="1" ht="12.75">
      <c r="B323" s="35"/>
      <c r="C323" s="139">
        <v>40625</v>
      </c>
      <c r="D323" s="140" t="s">
        <v>1020</v>
      </c>
      <c r="E323" s="141">
        <v>60</v>
      </c>
      <c r="F323" s="183" t="s">
        <v>1012</v>
      </c>
      <c r="G323" s="184" t="s">
        <v>630</v>
      </c>
      <c r="H323" s="185" t="s">
        <v>852</v>
      </c>
      <c r="I323" s="142">
        <v>4</v>
      </c>
      <c r="J323" s="143" t="s">
        <v>1021</v>
      </c>
      <c r="K323" s="54"/>
    </row>
    <row r="324" spans="2:11" s="34" customFormat="1" ht="12.75">
      <c r="B324" s="35"/>
      <c r="C324" s="139">
        <v>40625</v>
      </c>
      <c r="D324" s="140" t="s">
        <v>1022</v>
      </c>
      <c r="E324" s="141">
        <v>50</v>
      </c>
      <c r="F324" s="183" t="s">
        <v>1018</v>
      </c>
      <c r="G324" s="184" t="s">
        <v>909</v>
      </c>
      <c r="H324" s="185" t="s">
        <v>852</v>
      </c>
      <c r="I324" s="142">
        <v>4</v>
      </c>
      <c r="J324" s="143" t="s">
        <v>1023</v>
      </c>
      <c r="K324" s="54"/>
    </row>
    <row r="325" spans="2:11" s="34" customFormat="1" ht="12.75">
      <c r="B325" s="35"/>
      <c r="C325" s="139">
        <v>40625</v>
      </c>
      <c r="D325" s="140" t="s">
        <v>90</v>
      </c>
      <c r="E325" s="141">
        <v>10</v>
      </c>
      <c r="F325" s="183" t="s">
        <v>746</v>
      </c>
      <c r="G325" s="184" t="s">
        <v>747</v>
      </c>
      <c r="H325" s="185" t="s">
        <v>852</v>
      </c>
      <c r="I325" s="142">
        <v>4</v>
      </c>
      <c r="J325" s="143" t="s">
        <v>1024</v>
      </c>
      <c r="K325" s="54"/>
    </row>
    <row r="326" spans="2:11" s="34" customFormat="1" ht="12.75">
      <c r="B326" s="35"/>
      <c r="C326" s="139">
        <v>40625</v>
      </c>
      <c r="D326" s="140" t="s">
        <v>90</v>
      </c>
      <c r="E326" s="141">
        <v>50</v>
      </c>
      <c r="F326" s="183" t="s">
        <v>746</v>
      </c>
      <c r="G326" s="184" t="s">
        <v>747</v>
      </c>
      <c r="H326" s="185" t="s">
        <v>852</v>
      </c>
      <c r="I326" s="142">
        <v>4</v>
      </c>
      <c r="J326" s="143" t="s">
        <v>1025</v>
      </c>
      <c r="K326" s="54"/>
    </row>
    <row r="327" spans="2:11" s="34" customFormat="1" ht="12.75">
      <c r="B327" s="35"/>
      <c r="C327" s="139">
        <v>40625</v>
      </c>
      <c r="D327" s="140" t="s">
        <v>90</v>
      </c>
      <c r="E327" s="141">
        <v>50</v>
      </c>
      <c r="F327" s="183" t="s">
        <v>746</v>
      </c>
      <c r="G327" s="184" t="s">
        <v>747</v>
      </c>
      <c r="H327" s="185" t="s">
        <v>852</v>
      </c>
      <c r="I327" s="142">
        <v>4</v>
      </c>
      <c r="J327" s="143" t="s">
        <v>1026</v>
      </c>
      <c r="K327" s="54"/>
    </row>
    <row r="328" spans="2:11" s="34" customFormat="1" ht="12.75">
      <c r="B328" s="35"/>
      <c r="C328" s="139">
        <v>40625</v>
      </c>
      <c r="D328" s="140" t="s">
        <v>90</v>
      </c>
      <c r="E328" s="141">
        <v>50</v>
      </c>
      <c r="F328" s="183" t="s">
        <v>746</v>
      </c>
      <c r="G328" s="184" t="s">
        <v>747</v>
      </c>
      <c r="H328" s="185" t="s">
        <v>852</v>
      </c>
      <c r="I328" s="142">
        <v>4</v>
      </c>
      <c r="J328" s="143" t="s">
        <v>1027</v>
      </c>
      <c r="K328" s="54"/>
    </row>
    <row r="329" spans="2:11" s="34" customFormat="1" ht="12.75">
      <c r="B329" s="35"/>
      <c r="C329" s="139">
        <v>40625</v>
      </c>
      <c r="D329" s="140" t="s">
        <v>90</v>
      </c>
      <c r="E329" s="141">
        <v>50</v>
      </c>
      <c r="F329" s="183" t="s">
        <v>746</v>
      </c>
      <c r="G329" s="184" t="s">
        <v>747</v>
      </c>
      <c r="H329" s="185" t="s">
        <v>852</v>
      </c>
      <c r="I329" s="142">
        <v>4</v>
      </c>
      <c r="J329" s="143" t="s">
        <v>1028</v>
      </c>
      <c r="K329" s="54"/>
    </row>
    <row r="330" spans="2:11" s="34" customFormat="1" ht="12.75">
      <c r="B330" s="35"/>
      <c r="C330" s="139">
        <v>40625</v>
      </c>
      <c r="D330" s="140" t="s">
        <v>90</v>
      </c>
      <c r="E330" s="141">
        <v>50</v>
      </c>
      <c r="F330" s="183" t="s">
        <v>1018</v>
      </c>
      <c r="G330" s="184" t="s">
        <v>909</v>
      </c>
      <c r="H330" s="185" t="s">
        <v>852</v>
      </c>
      <c r="I330" s="142">
        <v>4</v>
      </c>
      <c r="J330" s="143" t="s">
        <v>1029</v>
      </c>
      <c r="K330" s="54"/>
    </row>
    <row r="331" spans="2:11" s="34" customFormat="1" ht="12.75">
      <c r="B331" s="35"/>
      <c r="C331" s="139">
        <v>40625</v>
      </c>
      <c r="D331" s="140" t="s">
        <v>90</v>
      </c>
      <c r="E331" s="141">
        <v>50</v>
      </c>
      <c r="F331" s="183" t="s">
        <v>1030</v>
      </c>
      <c r="G331" s="184" t="s">
        <v>630</v>
      </c>
      <c r="H331" s="185" t="s">
        <v>852</v>
      </c>
      <c r="I331" s="142">
        <v>4</v>
      </c>
      <c r="J331" s="143" t="s">
        <v>1031</v>
      </c>
      <c r="K331" s="54"/>
    </row>
    <row r="332" spans="2:11" s="34" customFormat="1" ht="12.75">
      <c r="B332" s="35"/>
      <c r="C332" s="139">
        <v>40625</v>
      </c>
      <c r="D332" s="140" t="s">
        <v>90</v>
      </c>
      <c r="E332" s="141">
        <v>70</v>
      </c>
      <c r="F332" s="183" t="s">
        <v>1030</v>
      </c>
      <c r="G332" s="184" t="s">
        <v>630</v>
      </c>
      <c r="H332" s="185" t="s">
        <v>852</v>
      </c>
      <c r="I332" s="142">
        <v>4</v>
      </c>
      <c r="J332" s="143" t="s">
        <v>1032</v>
      </c>
      <c r="K332" s="54"/>
    </row>
    <row r="333" spans="2:11" s="34" customFormat="1" ht="12.75">
      <c r="B333" s="35"/>
      <c r="C333" s="139">
        <v>40625</v>
      </c>
      <c r="D333" s="140" t="s">
        <v>90</v>
      </c>
      <c r="E333" s="141">
        <v>20</v>
      </c>
      <c r="F333" s="183" t="s">
        <v>1018</v>
      </c>
      <c r="G333" s="184" t="s">
        <v>909</v>
      </c>
      <c r="H333" s="185" t="s">
        <v>852</v>
      </c>
      <c r="I333" s="142">
        <v>4</v>
      </c>
      <c r="J333" s="143" t="s">
        <v>1033</v>
      </c>
      <c r="K333" s="54"/>
    </row>
    <row r="334" spans="2:11" s="34" customFormat="1" ht="12.75">
      <c r="B334" s="35"/>
      <c r="C334" s="139">
        <v>40625</v>
      </c>
      <c r="D334" s="140" t="s">
        <v>90</v>
      </c>
      <c r="E334" s="141">
        <v>50</v>
      </c>
      <c r="F334" s="183" t="s">
        <v>1018</v>
      </c>
      <c r="G334" s="184" t="s">
        <v>909</v>
      </c>
      <c r="H334" s="185" t="s">
        <v>852</v>
      </c>
      <c r="I334" s="142">
        <v>4</v>
      </c>
      <c r="J334" s="143" t="s">
        <v>1034</v>
      </c>
      <c r="K334" s="54"/>
    </row>
    <row r="335" spans="2:11" s="34" customFormat="1" ht="12.75">
      <c r="B335" s="35"/>
      <c r="C335" s="139">
        <v>40625</v>
      </c>
      <c r="D335" s="140" t="s">
        <v>90</v>
      </c>
      <c r="E335" s="141">
        <v>50</v>
      </c>
      <c r="F335" s="183" t="s">
        <v>746</v>
      </c>
      <c r="G335" s="184" t="s">
        <v>747</v>
      </c>
      <c r="H335" s="185" t="s">
        <v>852</v>
      </c>
      <c r="I335" s="142">
        <v>4</v>
      </c>
      <c r="J335" s="143" t="s">
        <v>1035</v>
      </c>
      <c r="K335" s="54"/>
    </row>
    <row r="336" spans="2:11" s="34" customFormat="1" ht="12.75">
      <c r="B336" s="35"/>
      <c r="C336" s="139">
        <v>40627</v>
      </c>
      <c r="D336" s="140" t="s">
        <v>90</v>
      </c>
      <c r="E336" s="141">
        <v>70</v>
      </c>
      <c r="F336" s="183" t="s">
        <v>746</v>
      </c>
      <c r="G336" s="184" t="s">
        <v>747</v>
      </c>
      <c r="H336" s="185" t="s">
        <v>852</v>
      </c>
      <c r="I336" s="142">
        <v>4</v>
      </c>
      <c r="J336" s="143" t="s">
        <v>1036</v>
      </c>
      <c r="K336" s="54"/>
    </row>
    <row r="337" spans="2:11" s="34" customFormat="1" ht="12.75">
      <c r="B337" s="35"/>
      <c r="C337" s="139">
        <v>40627</v>
      </c>
      <c r="D337" s="140" t="s">
        <v>90</v>
      </c>
      <c r="E337" s="141">
        <v>100</v>
      </c>
      <c r="F337" s="183" t="s">
        <v>1030</v>
      </c>
      <c r="G337" s="184" t="s">
        <v>630</v>
      </c>
      <c r="H337" s="185" t="s">
        <v>852</v>
      </c>
      <c r="I337" s="142">
        <v>4</v>
      </c>
      <c r="J337" s="143" t="s">
        <v>1037</v>
      </c>
      <c r="K337" s="54"/>
    </row>
    <row r="338" spans="2:11" s="34" customFormat="1" ht="12.75">
      <c r="B338" s="35"/>
      <c r="C338" s="139">
        <v>40627</v>
      </c>
      <c r="D338" s="140" t="s">
        <v>90</v>
      </c>
      <c r="E338" s="141">
        <v>50</v>
      </c>
      <c r="F338" s="183" t="s">
        <v>1018</v>
      </c>
      <c r="G338" s="184" t="s">
        <v>909</v>
      </c>
      <c r="H338" s="185" t="s">
        <v>852</v>
      </c>
      <c r="I338" s="142">
        <v>4</v>
      </c>
      <c r="J338" s="143" t="s">
        <v>1038</v>
      </c>
      <c r="K338" s="54"/>
    </row>
    <row r="339" spans="2:11" s="34" customFormat="1" ht="12.75">
      <c r="B339" s="35"/>
      <c r="C339" s="139">
        <v>40627</v>
      </c>
      <c r="D339" s="140" t="s">
        <v>90</v>
      </c>
      <c r="E339" s="141">
        <v>50</v>
      </c>
      <c r="F339" s="183" t="s">
        <v>1030</v>
      </c>
      <c r="G339" s="184" t="s">
        <v>630</v>
      </c>
      <c r="H339" s="185" t="s">
        <v>852</v>
      </c>
      <c r="I339" s="142">
        <v>4</v>
      </c>
      <c r="J339" s="143" t="s">
        <v>1039</v>
      </c>
      <c r="K339" s="54"/>
    </row>
    <row r="340" spans="2:11" s="34" customFormat="1" ht="12.75">
      <c r="B340" s="35"/>
      <c r="C340" s="139">
        <v>40627</v>
      </c>
      <c r="D340" s="140" t="s">
        <v>90</v>
      </c>
      <c r="E340" s="141">
        <v>69.99</v>
      </c>
      <c r="F340" s="183" t="s">
        <v>1018</v>
      </c>
      <c r="G340" s="184" t="s">
        <v>909</v>
      </c>
      <c r="H340" s="185" t="s">
        <v>852</v>
      </c>
      <c r="I340" s="142">
        <v>4</v>
      </c>
      <c r="J340" s="143" t="s">
        <v>1040</v>
      </c>
      <c r="K340" s="54"/>
    </row>
    <row r="341" spans="2:11" s="34" customFormat="1" ht="12.75">
      <c r="B341" s="35"/>
      <c r="C341" s="139">
        <v>40627</v>
      </c>
      <c r="D341" s="140" t="s">
        <v>90</v>
      </c>
      <c r="E341" s="141">
        <v>50</v>
      </c>
      <c r="F341" s="183" t="s">
        <v>746</v>
      </c>
      <c r="G341" s="184" t="s">
        <v>747</v>
      </c>
      <c r="H341" s="185" t="s">
        <v>852</v>
      </c>
      <c r="I341" s="142">
        <v>4</v>
      </c>
      <c r="J341" s="143" t="s">
        <v>1041</v>
      </c>
      <c r="K341" s="54"/>
    </row>
    <row r="342" spans="2:11" s="34" customFormat="1" ht="12.75">
      <c r="B342" s="35"/>
      <c r="C342" s="139">
        <v>40627</v>
      </c>
      <c r="D342" s="140" t="s">
        <v>90</v>
      </c>
      <c r="E342" s="141">
        <v>50</v>
      </c>
      <c r="F342" s="183" t="s">
        <v>746</v>
      </c>
      <c r="G342" s="184" t="s">
        <v>747</v>
      </c>
      <c r="H342" s="185" t="s">
        <v>852</v>
      </c>
      <c r="I342" s="142">
        <v>4</v>
      </c>
      <c r="J342" s="143" t="s">
        <v>1042</v>
      </c>
      <c r="K342" s="54"/>
    </row>
    <row r="343" spans="2:11" s="34" customFormat="1" ht="12.75">
      <c r="B343" s="35"/>
      <c r="C343" s="139">
        <v>40627</v>
      </c>
      <c r="D343" s="140" t="s">
        <v>90</v>
      </c>
      <c r="E343" s="141">
        <v>52</v>
      </c>
      <c r="F343" s="183" t="s">
        <v>972</v>
      </c>
      <c r="G343" s="184" t="s">
        <v>635</v>
      </c>
      <c r="H343" s="185" t="s">
        <v>852</v>
      </c>
      <c r="I343" s="142">
        <v>4</v>
      </c>
      <c r="J343" s="143" t="s">
        <v>1043</v>
      </c>
      <c r="K343" s="54"/>
    </row>
    <row r="344" spans="2:11" s="34" customFormat="1" ht="12.75">
      <c r="B344" s="35"/>
      <c r="C344" s="139">
        <v>40627</v>
      </c>
      <c r="D344" s="140" t="s">
        <v>90</v>
      </c>
      <c r="E344" s="141">
        <v>6</v>
      </c>
      <c r="F344" s="183" t="s">
        <v>1044</v>
      </c>
      <c r="G344" s="184" t="s">
        <v>950</v>
      </c>
      <c r="H344" s="185" t="s">
        <v>852</v>
      </c>
      <c r="I344" s="142">
        <v>4</v>
      </c>
      <c r="J344" s="143" t="s">
        <v>1045</v>
      </c>
      <c r="K344" s="54"/>
    </row>
    <row r="345" spans="2:11" s="34" customFormat="1" ht="12.75">
      <c r="B345" s="35"/>
      <c r="C345" s="139">
        <v>40627</v>
      </c>
      <c r="D345" s="140" t="s">
        <v>90</v>
      </c>
      <c r="E345" s="141">
        <v>70</v>
      </c>
      <c r="F345" s="183" t="s">
        <v>1030</v>
      </c>
      <c r="G345" s="184" t="s">
        <v>630</v>
      </c>
      <c r="H345" s="185" t="s">
        <v>852</v>
      </c>
      <c r="I345" s="142">
        <v>4</v>
      </c>
      <c r="J345" s="143" t="s">
        <v>1046</v>
      </c>
      <c r="K345" s="54"/>
    </row>
    <row r="346" spans="2:11" s="34" customFormat="1" ht="12.75">
      <c r="B346" s="35"/>
      <c r="C346" s="139">
        <v>40628</v>
      </c>
      <c r="D346" s="140" t="s">
        <v>90</v>
      </c>
      <c r="E346" s="141">
        <v>50</v>
      </c>
      <c r="F346" s="183" t="s">
        <v>1030</v>
      </c>
      <c r="G346" s="184" t="s">
        <v>630</v>
      </c>
      <c r="H346" s="185" t="s">
        <v>852</v>
      </c>
      <c r="I346" s="142">
        <v>4</v>
      </c>
      <c r="J346" s="143" t="s">
        <v>1047</v>
      </c>
      <c r="K346" s="54"/>
    </row>
    <row r="347" spans="2:11" s="34" customFormat="1" ht="12.75">
      <c r="B347" s="35"/>
      <c r="C347" s="139">
        <v>40628</v>
      </c>
      <c r="D347" s="140" t="s">
        <v>90</v>
      </c>
      <c r="E347" s="141">
        <v>50</v>
      </c>
      <c r="F347" s="183" t="s">
        <v>1030</v>
      </c>
      <c r="G347" s="184" t="s">
        <v>630</v>
      </c>
      <c r="H347" s="185" t="s">
        <v>852</v>
      </c>
      <c r="I347" s="142">
        <v>4</v>
      </c>
      <c r="J347" s="143" t="s">
        <v>1048</v>
      </c>
      <c r="K347" s="54"/>
    </row>
    <row r="348" spans="2:11" s="34" customFormat="1" ht="12.75">
      <c r="B348" s="35"/>
      <c r="C348" s="139">
        <v>40628</v>
      </c>
      <c r="D348" s="140" t="s">
        <v>90</v>
      </c>
      <c r="E348" s="141">
        <v>80</v>
      </c>
      <c r="F348" s="183" t="s">
        <v>1018</v>
      </c>
      <c r="G348" s="184" t="s">
        <v>909</v>
      </c>
      <c r="H348" s="185" t="s">
        <v>852</v>
      </c>
      <c r="I348" s="142">
        <v>4</v>
      </c>
      <c r="J348" s="143" t="s">
        <v>1049</v>
      </c>
      <c r="K348" s="54"/>
    </row>
    <row r="349" spans="2:11" s="34" customFormat="1" ht="12.75">
      <c r="B349" s="35"/>
      <c r="C349" s="139">
        <v>40628</v>
      </c>
      <c r="D349" s="140" t="s">
        <v>90</v>
      </c>
      <c r="E349" s="141">
        <v>50</v>
      </c>
      <c r="F349" s="183" t="s">
        <v>1018</v>
      </c>
      <c r="G349" s="184" t="s">
        <v>909</v>
      </c>
      <c r="H349" s="185" t="s">
        <v>852</v>
      </c>
      <c r="I349" s="142">
        <v>4</v>
      </c>
      <c r="J349" s="143" t="s">
        <v>1050</v>
      </c>
      <c r="K349" s="54"/>
    </row>
    <row r="350" spans="2:11" s="34" customFormat="1" ht="12.75">
      <c r="B350" s="35"/>
      <c r="C350" s="139">
        <v>40628</v>
      </c>
      <c r="D350" s="140" t="s">
        <v>90</v>
      </c>
      <c r="E350" s="141">
        <v>30</v>
      </c>
      <c r="F350" s="183" t="s">
        <v>746</v>
      </c>
      <c r="G350" s="184" t="s">
        <v>747</v>
      </c>
      <c r="H350" s="185" t="s">
        <v>852</v>
      </c>
      <c r="I350" s="142">
        <v>4</v>
      </c>
      <c r="J350" s="143" t="s">
        <v>1051</v>
      </c>
      <c r="K350" s="54"/>
    </row>
    <row r="351" spans="2:11" s="34" customFormat="1" ht="12.75">
      <c r="B351" s="35"/>
      <c r="C351" s="139">
        <v>40628</v>
      </c>
      <c r="D351" s="140" t="s">
        <v>90</v>
      </c>
      <c r="E351" s="141">
        <v>50</v>
      </c>
      <c r="F351" s="183" t="s">
        <v>1030</v>
      </c>
      <c r="G351" s="184" t="s">
        <v>630</v>
      </c>
      <c r="H351" s="185" t="s">
        <v>852</v>
      </c>
      <c r="I351" s="142">
        <v>4</v>
      </c>
      <c r="J351" s="143" t="s">
        <v>1052</v>
      </c>
      <c r="K351" s="54"/>
    </row>
    <row r="352" spans="2:11" s="34" customFormat="1" ht="12.75">
      <c r="B352" s="35"/>
      <c r="C352" s="139">
        <v>40628</v>
      </c>
      <c r="D352" s="140" t="s">
        <v>90</v>
      </c>
      <c r="E352" s="141">
        <v>50</v>
      </c>
      <c r="F352" s="183" t="s">
        <v>746</v>
      </c>
      <c r="G352" s="184" t="s">
        <v>747</v>
      </c>
      <c r="H352" s="185" t="s">
        <v>852</v>
      </c>
      <c r="I352" s="142">
        <v>4</v>
      </c>
      <c r="J352" s="143" t="s">
        <v>1053</v>
      </c>
      <c r="K352" s="54"/>
    </row>
    <row r="353" spans="2:11" s="34" customFormat="1" ht="12.75">
      <c r="B353" s="35"/>
      <c r="C353" s="139">
        <v>40628</v>
      </c>
      <c r="D353" s="140" t="s">
        <v>90</v>
      </c>
      <c r="E353" s="141">
        <v>20</v>
      </c>
      <c r="F353" s="183" t="s">
        <v>1018</v>
      </c>
      <c r="G353" s="184" t="s">
        <v>909</v>
      </c>
      <c r="H353" s="185" t="s">
        <v>852</v>
      </c>
      <c r="I353" s="142">
        <v>4</v>
      </c>
      <c r="J353" s="143" t="s">
        <v>1054</v>
      </c>
      <c r="K353" s="54"/>
    </row>
    <row r="354" spans="2:11" s="34" customFormat="1" ht="12.75">
      <c r="B354" s="35"/>
      <c r="C354" s="139">
        <v>40628</v>
      </c>
      <c r="D354" s="140" t="s">
        <v>90</v>
      </c>
      <c r="E354" s="141">
        <v>40</v>
      </c>
      <c r="F354" s="183" t="s">
        <v>1018</v>
      </c>
      <c r="G354" s="184" t="s">
        <v>909</v>
      </c>
      <c r="H354" s="185" t="s">
        <v>852</v>
      </c>
      <c r="I354" s="142">
        <v>4</v>
      </c>
      <c r="J354" s="143" t="s">
        <v>1055</v>
      </c>
      <c r="K354" s="54"/>
    </row>
    <row r="355" spans="2:11" s="34" customFormat="1" ht="12.75">
      <c r="B355" s="35"/>
      <c r="C355" s="139">
        <v>40629</v>
      </c>
      <c r="D355" s="140" t="s">
        <v>90</v>
      </c>
      <c r="E355" s="141">
        <v>40</v>
      </c>
      <c r="F355" s="183" t="s">
        <v>908</v>
      </c>
      <c r="G355" s="184" t="s">
        <v>909</v>
      </c>
      <c r="H355" s="185" t="s">
        <v>852</v>
      </c>
      <c r="I355" s="142">
        <v>4</v>
      </c>
      <c r="J355" s="143" t="s">
        <v>1055</v>
      </c>
      <c r="K355" s="54"/>
    </row>
    <row r="356" spans="2:11" s="34" customFormat="1" ht="12.75">
      <c r="B356" s="35"/>
      <c r="C356" s="139">
        <v>40629</v>
      </c>
      <c r="D356" s="140" t="s">
        <v>90</v>
      </c>
      <c r="E356" s="141">
        <v>50</v>
      </c>
      <c r="F356" s="183" t="s">
        <v>101</v>
      </c>
      <c r="G356" s="184" t="s">
        <v>630</v>
      </c>
      <c r="H356" s="185" t="s">
        <v>852</v>
      </c>
      <c r="I356" s="142">
        <v>4</v>
      </c>
      <c r="J356" s="143" t="s">
        <v>1056</v>
      </c>
      <c r="K356" s="54"/>
    </row>
    <row r="357" spans="2:11" s="34" customFormat="1" ht="12.75">
      <c r="B357" s="35"/>
      <c r="C357" s="139">
        <v>40629</v>
      </c>
      <c r="D357" s="140" t="s">
        <v>90</v>
      </c>
      <c r="E357" s="141">
        <v>50</v>
      </c>
      <c r="F357" s="183" t="s">
        <v>746</v>
      </c>
      <c r="G357" s="184" t="s">
        <v>747</v>
      </c>
      <c r="H357" s="185" t="s">
        <v>852</v>
      </c>
      <c r="I357" s="142">
        <v>4</v>
      </c>
      <c r="J357" s="143" t="s">
        <v>1057</v>
      </c>
      <c r="K357" s="54"/>
    </row>
    <row r="358" spans="2:11" s="34" customFormat="1" ht="12.75">
      <c r="B358" s="35"/>
      <c r="C358" s="139">
        <v>40629</v>
      </c>
      <c r="D358" s="140" t="s">
        <v>90</v>
      </c>
      <c r="E358" s="141">
        <v>60</v>
      </c>
      <c r="F358" s="183" t="s">
        <v>101</v>
      </c>
      <c r="G358" s="184" t="s">
        <v>630</v>
      </c>
      <c r="H358" s="185" t="s">
        <v>852</v>
      </c>
      <c r="I358" s="142">
        <v>4</v>
      </c>
      <c r="J358" s="143" t="s">
        <v>1058</v>
      </c>
      <c r="K358" s="54"/>
    </row>
    <row r="359" spans="2:11" s="34" customFormat="1" ht="12.75">
      <c r="B359" s="35"/>
      <c r="C359" s="139">
        <v>40629</v>
      </c>
      <c r="D359" s="140" t="s">
        <v>90</v>
      </c>
      <c r="E359" s="141">
        <v>250</v>
      </c>
      <c r="F359" s="183" t="s">
        <v>746</v>
      </c>
      <c r="G359" s="184" t="s">
        <v>747</v>
      </c>
      <c r="H359" s="185" t="s">
        <v>852</v>
      </c>
      <c r="I359" s="142">
        <v>4</v>
      </c>
      <c r="J359" s="143" t="s">
        <v>1059</v>
      </c>
      <c r="K359" s="54"/>
    </row>
    <row r="360" spans="2:11" s="34" customFormat="1" ht="12.75">
      <c r="B360" s="35"/>
      <c r="C360" s="139">
        <v>40630</v>
      </c>
      <c r="D360" s="140" t="s">
        <v>90</v>
      </c>
      <c r="E360" s="141">
        <v>50</v>
      </c>
      <c r="F360" s="183" t="s">
        <v>101</v>
      </c>
      <c r="G360" s="184" t="s">
        <v>630</v>
      </c>
      <c r="H360" s="185" t="s">
        <v>852</v>
      </c>
      <c r="I360" s="142">
        <v>4</v>
      </c>
      <c r="J360" s="143" t="s">
        <v>1060</v>
      </c>
      <c r="K360" s="54"/>
    </row>
    <row r="361" spans="2:11" s="34" customFormat="1" ht="12.75">
      <c r="B361" s="35"/>
      <c r="C361" s="139">
        <v>40630</v>
      </c>
      <c r="D361" s="140" t="s">
        <v>90</v>
      </c>
      <c r="E361" s="141">
        <v>50</v>
      </c>
      <c r="F361" s="183" t="s">
        <v>101</v>
      </c>
      <c r="G361" s="184" t="s">
        <v>630</v>
      </c>
      <c r="H361" s="185" t="s">
        <v>852</v>
      </c>
      <c r="I361" s="142">
        <v>4</v>
      </c>
      <c r="J361" s="143" t="s">
        <v>1061</v>
      </c>
      <c r="K361" s="54"/>
    </row>
    <row r="362" spans="2:11" s="34" customFormat="1" ht="12.75">
      <c r="B362" s="35"/>
      <c r="C362" s="139">
        <v>40630</v>
      </c>
      <c r="D362" s="140" t="s">
        <v>90</v>
      </c>
      <c r="E362" s="141">
        <v>10</v>
      </c>
      <c r="F362" s="183" t="s">
        <v>746</v>
      </c>
      <c r="G362" s="184" t="s">
        <v>747</v>
      </c>
      <c r="H362" s="185" t="s">
        <v>852</v>
      </c>
      <c r="I362" s="142">
        <v>4</v>
      </c>
      <c r="J362" s="143" t="s">
        <v>1062</v>
      </c>
      <c r="K362" s="54"/>
    </row>
    <row r="363" spans="2:11" s="34" customFormat="1" ht="12.75">
      <c r="B363" s="35"/>
      <c r="C363" s="139">
        <v>40630</v>
      </c>
      <c r="D363" s="140" t="s">
        <v>90</v>
      </c>
      <c r="E363" s="141">
        <v>60</v>
      </c>
      <c r="F363" s="183" t="s">
        <v>908</v>
      </c>
      <c r="G363" s="184" t="s">
        <v>909</v>
      </c>
      <c r="H363" s="185" t="s">
        <v>852</v>
      </c>
      <c r="I363" s="142">
        <v>4</v>
      </c>
      <c r="J363" s="143" t="s">
        <v>1063</v>
      </c>
      <c r="K363" s="54"/>
    </row>
    <row r="364" spans="2:11" s="34" customFormat="1" ht="12.75">
      <c r="B364" s="35"/>
      <c r="C364" s="139">
        <v>40630</v>
      </c>
      <c r="D364" s="140" t="s">
        <v>90</v>
      </c>
      <c r="E364" s="141">
        <v>20</v>
      </c>
      <c r="F364" s="183" t="s">
        <v>908</v>
      </c>
      <c r="G364" s="184" t="s">
        <v>909</v>
      </c>
      <c r="H364" s="185" t="s">
        <v>852</v>
      </c>
      <c r="I364" s="142">
        <v>4</v>
      </c>
      <c r="J364" s="143" t="s">
        <v>1064</v>
      </c>
      <c r="K364" s="54"/>
    </row>
    <row r="365" spans="2:11" s="34" customFormat="1" ht="12.75">
      <c r="B365" s="35"/>
      <c r="C365" s="139">
        <v>40630</v>
      </c>
      <c r="D365" s="140" t="s">
        <v>90</v>
      </c>
      <c r="E365" s="141">
        <v>50</v>
      </c>
      <c r="F365" s="183" t="s">
        <v>746</v>
      </c>
      <c r="G365" s="184" t="s">
        <v>747</v>
      </c>
      <c r="H365" s="185" t="s">
        <v>852</v>
      </c>
      <c r="I365" s="142">
        <v>4</v>
      </c>
      <c r="J365" s="143" t="s">
        <v>1065</v>
      </c>
      <c r="K365" s="54"/>
    </row>
    <row r="366" spans="2:11" s="34" customFormat="1" ht="12.75">
      <c r="B366" s="35"/>
      <c r="C366" s="139">
        <v>40630</v>
      </c>
      <c r="D366" s="140" t="s">
        <v>90</v>
      </c>
      <c r="E366" s="141">
        <v>60</v>
      </c>
      <c r="F366" s="183" t="s">
        <v>746</v>
      </c>
      <c r="G366" s="184" t="s">
        <v>747</v>
      </c>
      <c r="H366" s="185" t="s">
        <v>852</v>
      </c>
      <c r="I366" s="142">
        <v>4</v>
      </c>
      <c r="J366" s="143" t="s">
        <v>1066</v>
      </c>
      <c r="K366" s="54"/>
    </row>
    <row r="367" spans="2:11" s="34" customFormat="1" ht="12.75">
      <c r="B367" s="35"/>
      <c r="C367" s="139">
        <v>40631</v>
      </c>
      <c r="D367" s="140" t="s">
        <v>90</v>
      </c>
      <c r="E367" s="141">
        <v>50</v>
      </c>
      <c r="F367" s="183" t="s">
        <v>746</v>
      </c>
      <c r="G367" s="184" t="s">
        <v>747</v>
      </c>
      <c r="H367" s="185" t="s">
        <v>852</v>
      </c>
      <c r="I367" s="142">
        <v>4</v>
      </c>
      <c r="J367" s="143" t="s">
        <v>1067</v>
      </c>
      <c r="K367" s="54"/>
    </row>
    <row r="368" spans="2:11" s="34" customFormat="1" ht="12.75">
      <c r="B368" s="35"/>
      <c r="C368" s="139">
        <v>40631</v>
      </c>
      <c r="D368" s="140" t="s">
        <v>1068</v>
      </c>
      <c r="E368" s="141">
        <v>24.7</v>
      </c>
      <c r="F368" s="183" t="s">
        <v>1069</v>
      </c>
      <c r="G368" s="184" t="s">
        <v>635</v>
      </c>
      <c r="H368" s="185" t="s">
        <v>852</v>
      </c>
      <c r="I368" s="142">
        <v>4</v>
      </c>
      <c r="J368" s="143" t="s">
        <v>1070</v>
      </c>
      <c r="K368" s="54"/>
    </row>
    <row r="369" spans="2:11" s="34" customFormat="1" ht="12.75">
      <c r="B369" s="35"/>
      <c r="C369" s="139">
        <v>40631</v>
      </c>
      <c r="D369" s="140" t="s">
        <v>90</v>
      </c>
      <c r="E369" s="141">
        <v>50</v>
      </c>
      <c r="F369" s="183" t="s">
        <v>908</v>
      </c>
      <c r="G369" s="184" t="s">
        <v>909</v>
      </c>
      <c r="H369" s="185" t="s">
        <v>852</v>
      </c>
      <c r="I369" s="142">
        <v>4</v>
      </c>
      <c r="J369" s="143" t="s">
        <v>1071</v>
      </c>
      <c r="K369" s="54"/>
    </row>
    <row r="370" spans="2:11" s="34" customFormat="1" ht="12.75">
      <c r="B370" s="35"/>
      <c r="C370" s="139">
        <v>40631</v>
      </c>
      <c r="D370" s="140" t="s">
        <v>90</v>
      </c>
      <c r="E370" s="141">
        <v>50</v>
      </c>
      <c r="F370" s="183" t="s">
        <v>746</v>
      </c>
      <c r="G370" s="184" t="s">
        <v>747</v>
      </c>
      <c r="H370" s="185" t="s">
        <v>852</v>
      </c>
      <c r="I370" s="142">
        <v>4</v>
      </c>
      <c r="J370" s="143" t="s">
        <v>1072</v>
      </c>
      <c r="K370" s="54"/>
    </row>
    <row r="371" spans="2:11" s="34" customFormat="1" ht="12.75">
      <c r="B371" s="35"/>
      <c r="C371" s="139">
        <v>40631</v>
      </c>
      <c r="D371" s="140" t="s">
        <v>90</v>
      </c>
      <c r="E371" s="141">
        <v>20</v>
      </c>
      <c r="F371" s="183" t="s">
        <v>746</v>
      </c>
      <c r="G371" s="184" t="s">
        <v>747</v>
      </c>
      <c r="H371" s="185" t="s">
        <v>852</v>
      </c>
      <c r="I371" s="142">
        <v>4</v>
      </c>
      <c r="J371" s="143" t="s">
        <v>1073</v>
      </c>
      <c r="K371" s="54"/>
    </row>
    <row r="372" spans="2:11" s="34" customFormat="1" ht="12.75">
      <c r="B372" s="35"/>
      <c r="C372" s="139">
        <v>40631</v>
      </c>
      <c r="D372" s="140" t="s">
        <v>90</v>
      </c>
      <c r="E372" s="141">
        <v>50</v>
      </c>
      <c r="F372" s="183" t="s">
        <v>908</v>
      </c>
      <c r="G372" s="184" t="s">
        <v>909</v>
      </c>
      <c r="H372" s="185" t="s">
        <v>852</v>
      </c>
      <c r="I372" s="142">
        <v>4</v>
      </c>
      <c r="J372" s="143" t="s">
        <v>1074</v>
      </c>
      <c r="K372" s="54"/>
    </row>
    <row r="373" spans="2:11" s="34" customFormat="1" ht="12.75">
      <c r="B373" s="35"/>
      <c r="C373" s="139">
        <v>40631</v>
      </c>
      <c r="D373" s="140" t="s">
        <v>90</v>
      </c>
      <c r="E373" s="141">
        <v>10</v>
      </c>
      <c r="F373" s="183" t="s">
        <v>908</v>
      </c>
      <c r="G373" s="184" t="s">
        <v>909</v>
      </c>
      <c r="H373" s="185" t="s">
        <v>852</v>
      </c>
      <c r="I373" s="142">
        <v>4</v>
      </c>
      <c r="J373" s="143" t="s">
        <v>1075</v>
      </c>
      <c r="K373" s="54"/>
    </row>
    <row r="374" spans="2:11" s="34" customFormat="1" ht="12.75">
      <c r="B374" s="35"/>
      <c r="C374" s="139">
        <v>40633</v>
      </c>
      <c r="D374" s="140" t="s">
        <v>1076</v>
      </c>
      <c r="E374" s="141">
        <v>28.8</v>
      </c>
      <c r="F374" s="183" t="s">
        <v>1069</v>
      </c>
      <c r="G374" s="184" t="s">
        <v>635</v>
      </c>
      <c r="H374" s="185" t="s">
        <v>852</v>
      </c>
      <c r="I374" s="142">
        <v>4</v>
      </c>
      <c r="J374" s="143" t="s">
        <v>1077</v>
      </c>
      <c r="K374" s="54"/>
    </row>
    <row r="375" spans="2:11" s="34" customFormat="1" ht="12.75">
      <c r="B375" s="35"/>
      <c r="C375" s="139">
        <v>40635</v>
      </c>
      <c r="D375" s="140" t="s">
        <v>90</v>
      </c>
      <c r="E375" s="141">
        <v>50</v>
      </c>
      <c r="F375" s="183" t="s">
        <v>746</v>
      </c>
      <c r="G375" s="184" t="s">
        <v>747</v>
      </c>
      <c r="H375" s="185" t="s">
        <v>852</v>
      </c>
      <c r="I375" s="142">
        <v>4</v>
      </c>
      <c r="J375" s="143" t="s">
        <v>1078</v>
      </c>
      <c r="K375" s="54"/>
    </row>
    <row r="376" spans="2:11" s="34" customFormat="1" ht="12.75">
      <c r="B376" s="35"/>
      <c r="C376" s="139">
        <v>40636</v>
      </c>
      <c r="D376" s="140" t="s">
        <v>90</v>
      </c>
      <c r="E376" s="141">
        <v>90</v>
      </c>
      <c r="F376" s="183" t="s">
        <v>746</v>
      </c>
      <c r="G376" s="184" t="s">
        <v>747</v>
      </c>
      <c r="H376" s="185" t="s">
        <v>852</v>
      </c>
      <c r="I376" s="142">
        <v>4</v>
      </c>
      <c r="J376" s="143" t="s">
        <v>1079</v>
      </c>
      <c r="K376" s="54"/>
    </row>
    <row r="377" spans="2:11" s="34" customFormat="1" ht="12.75">
      <c r="B377" s="35"/>
      <c r="C377" s="139">
        <v>40636</v>
      </c>
      <c r="D377" s="140" t="s">
        <v>90</v>
      </c>
      <c r="E377" s="141">
        <v>80</v>
      </c>
      <c r="F377" s="183" t="s">
        <v>746</v>
      </c>
      <c r="G377" s="184" t="s">
        <v>747</v>
      </c>
      <c r="H377" s="185" t="s">
        <v>852</v>
      </c>
      <c r="I377" s="142">
        <v>4</v>
      </c>
      <c r="J377" s="143" t="s">
        <v>1080</v>
      </c>
      <c r="K377" s="54"/>
    </row>
    <row r="378" spans="2:11" s="34" customFormat="1" ht="12.75">
      <c r="B378" s="35"/>
      <c r="C378" s="139">
        <v>40636</v>
      </c>
      <c r="D378" s="140" t="s">
        <v>90</v>
      </c>
      <c r="E378" s="141">
        <v>80</v>
      </c>
      <c r="F378" s="183" t="s">
        <v>101</v>
      </c>
      <c r="G378" s="184" t="s">
        <v>630</v>
      </c>
      <c r="H378" s="185" t="s">
        <v>852</v>
      </c>
      <c r="I378" s="142">
        <v>4</v>
      </c>
      <c r="J378" s="143" t="s">
        <v>1081</v>
      </c>
      <c r="K378" s="54"/>
    </row>
    <row r="379" spans="2:11" s="34" customFormat="1" ht="12.75">
      <c r="B379" s="35"/>
      <c r="C379" s="139">
        <v>40637</v>
      </c>
      <c r="D379" s="140" t="s">
        <v>90</v>
      </c>
      <c r="E379" s="141">
        <v>50</v>
      </c>
      <c r="F379" s="183" t="s">
        <v>746</v>
      </c>
      <c r="G379" s="184" t="s">
        <v>747</v>
      </c>
      <c r="H379" s="185" t="s">
        <v>852</v>
      </c>
      <c r="I379" s="142">
        <v>4</v>
      </c>
      <c r="J379" s="143" t="s">
        <v>1082</v>
      </c>
      <c r="K379" s="54"/>
    </row>
    <row r="380" spans="2:11" s="34" customFormat="1" ht="12.75">
      <c r="B380" s="35"/>
      <c r="C380" s="139">
        <v>40637</v>
      </c>
      <c r="D380" s="140" t="s">
        <v>90</v>
      </c>
      <c r="E380" s="141">
        <v>35</v>
      </c>
      <c r="F380" s="183" t="s">
        <v>101</v>
      </c>
      <c r="G380" s="184" t="s">
        <v>630</v>
      </c>
      <c r="H380" s="185" t="s">
        <v>852</v>
      </c>
      <c r="I380" s="142">
        <v>4</v>
      </c>
      <c r="J380" s="143" t="s">
        <v>1083</v>
      </c>
      <c r="K380" s="54"/>
    </row>
    <row r="381" spans="2:11" s="34" customFormat="1" ht="12.75">
      <c r="B381" s="35"/>
      <c r="C381" s="139">
        <v>40637</v>
      </c>
      <c r="D381" s="140" t="s">
        <v>90</v>
      </c>
      <c r="E381" s="141">
        <v>10</v>
      </c>
      <c r="F381" s="183" t="s">
        <v>908</v>
      </c>
      <c r="G381" s="184" t="s">
        <v>909</v>
      </c>
      <c r="H381" s="185" t="s">
        <v>852</v>
      </c>
      <c r="I381" s="142">
        <v>4</v>
      </c>
      <c r="J381" s="143" t="s">
        <v>1084</v>
      </c>
      <c r="K381" s="54"/>
    </row>
    <row r="382" spans="2:11" s="34" customFormat="1" ht="12.75">
      <c r="B382" s="35"/>
      <c r="C382" s="139">
        <v>40637</v>
      </c>
      <c r="D382" s="140" t="s">
        <v>90</v>
      </c>
      <c r="E382" s="141">
        <v>50</v>
      </c>
      <c r="F382" s="183" t="s">
        <v>101</v>
      </c>
      <c r="G382" s="184" t="s">
        <v>630</v>
      </c>
      <c r="H382" s="185" t="s">
        <v>852</v>
      </c>
      <c r="I382" s="142">
        <v>4</v>
      </c>
      <c r="J382" s="143" t="s">
        <v>1085</v>
      </c>
      <c r="K382" s="54"/>
    </row>
    <row r="383" spans="2:11" s="34" customFormat="1" ht="12.75">
      <c r="B383" s="35"/>
      <c r="C383" s="139">
        <v>40637</v>
      </c>
      <c r="D383" s="140" t="s">
        <v>1086</v>
      </c>
      <c r="E383" s="141">
        <v>7</v>
      </c>
      <c r="F383" s="183" t="s">
        <v>1087</v>
      </c>
      <c r="G383" s="184" t="s">
        <v>1088</v>
      </c>
      <c r="H383" s="185" t="s">
        <v>852</v>
      </c>
      <c r="I383" s="142">
        <v>4</v>
      </c>
      <c r="J383" s="143" t="s">
        <v>1089</v>
      </c>
      <c r="K383" s="54"/>
    </row>
    <row r="384" spans="2:11" s="34" customFormat="1" ht="12.75">
      <c r="B384" s="35"/>
      <c r="C384" s="139">
        <v>40637</v>
      </c>
      <c r="D384" s="140" t="s">
        <v>1090</v>
      </c>
      <c r="E384" s="141">
        <v>174</v>
      </c>
      <c r="F384" s="183" t="s">
        <v>1069</v>
      </c>
      <c r="G384" s="184" t="s">
        <v>635</v>
      </c>
      <c r="H384" s="185" t="s">
        <v>852</v>
      </c>
      <c r="I384" s="142">
        <v>4</v>
      </c>
      <c r="J384" s="143" t="s">
        <v>1091</v>
      </c>
      <c r="K384" s="54"/>
    </row>
    <row r="385" spans="2:11" s="34" customFormat="1" ht="12.75">
      <c r="B385" s="35"/>
      <c r="C385" s="139">
        <v>40637</v>
      </c>
      <c r="D385" s="140" t="s">
        <v>90</v>
      </c>
      <c r="E385" s="141">
        <v>48</v>
      </c>
      <c r="F385" s="183" t="s">
        <v>908</v>
      </c>
      <c r="G385" s="184" t="s">
        <v>909</v>
      </c>
      <c r="H385" s="185" t="s">
        <v>852</v>
      </c>
      <c r="I385" s="142">
        <v>4</v>
      </c>
      <c r="J385" s="143" t="s">
        <v>1092</v>
      </c>
      <c r="K385" s="54"/>
    </row>
    <row r="386" spans="2:11" s="34" customFormat="1" ht="12.75">
      <c r="B386" s="35"/>
      <c r="C386" s="139">
        <v>40637</v>
      </c>
      <c r="D386" s="140" t="s">
        <v>1090</v>
      </c>
      <c r="E386" s="141">
        <v>50</v>
      </c>
      <c r="F386" s="183" t="s">
        <v>746</v>
      </c>
      <c r="G386" s="184" t="s">
        <v>747</v>
      </c>
      <c r="H386" s="185" t="s">
        <v>852</v>
      </c>
      <c r="I386" s="142">
        <v>4</v>
      </c>
      <c r="J386" s="143" t="s">
        <v>1093</v>
      </c>
      <c r="K386" s="54"/>
    </row>
    <row r="387" spans="2:11" s="34" customFormat="1" ht="12.75">
      <c r="B387" s="35"/>
      <c r="C387" s="139">
        <v>40637</v>
      </c>
      <c r="D387" s="140" t="s">
        <v>90</v>
      </c>
      <c r="E387" s="141">
        <v>20</v>
      </c>
      <c r="F387" s="183" t="s">
        <v>1094</v>
      </c>
      <c r="G387" s="184" t="s">
        <v>1095</v>
      </c>
      <c r="H387" s="185" t="s">
        <v>852</v>
      </c>
      <c r="I387" s="142">
        <v>4</v>
      </c>
      <c r="J387" s="143" t="s">
        <v>1096</v>
      </c>
      <c r="K387" s="54"/>
    </row>
    <row r="388" spans="2:11" s="34" customFormat="1" ht="12.75">
      <c r="B388" s="35"/>
      <c r="C388" s="139">
        <v>40637</v>
      </c>
      <c r="D388" s="140" t="s">
        <v>90</v>
      </c>
      <c r="E388" s="141">
        <v>50</v>
      </c>
      <c r="F388" s="183" t="s">
        <v>746</v>
      </c>
      <c r="G388" s="184" t="s">
        <v>747</v>
      </c>
      <c r="H388" s="185" t="s">
        <v>852</v>
      </c>
      <c r="I388" s="142">
        <v>4</v>
      </c>
      <c r="J388" s="143" t="s">
        <v>1097</v>
      </c>
      <c r="K388" s="54"/>
    </row>
    <row r="389" spans="2:11" s="34" customFormat="1" ht="12.75">
      <c r="B389" s="35"/>
      <c r="C389" s="139">
        <v>40637</v>
      </c>
      <c r="D389" s="140" t="s">
        <v>90</v>
      </c>
      <c r="E389" s="141">
        <v>50</v>
      </c>
      <c r="F389" s="183" t="s">
        <v>746</v>
      </c>
      <c r="G389" s="184" t="s">
        <v>747</v>
      </c>
      <c r="H389" s="185" t="s">
        <v>852</v>
      </c>
      <c r="I389" s="142">
        <v>4</v>
      </c>
      <c r="J389" s="143" t="s">
        <v>1098</v>
      </c>
      <c r="K389" s="54"/>
    </row>
    <row r="390" spans="2:11" s="34" customFormat="1" ht="12.75">
      <c r="B390" s="35"/>
      <c r="C390" s="139">
        <v>40637</v>
      </c>
      <c r="D390" s="140" t="s">
        <v>90</v>
      </c>
      <c r="E390" s="141">
        <v>90</v>
      </c>
      <c r="F390" s="183" t="s">
        <v>908</v>
      </c>
      <c r="G390" s="184" t="s">
        <v>909</v>
      </c>
      <c r="H390" s="185" t="s">
        <v>852</v>
      </c>
      <c r="I390" s="142">
        <v>4</v>
      </c>
      <c r="J390" s="143" t="s">
        <v>1099</v>
      </c>
      <c r="K390" s="54"/>
    </row>
    <row r="391" spans="2:11" s="34" customFormat="1" ht="12.75">
      <c r="B391" s="35"/>
      <c r="C391" s="139">
        <v>40638</v>
      </c>
      <c r="D391" s="140" t="s">
        <v>90</v>
      </c>
      <c r="E391" s="141">
        <v>50</v>
      </c>
      <c r="F391" s="183" t="s">
        <v>101</v>
      </c>
      <c r="G391" s="184" t="s">
        <v>630</v>
      </c>
      <c r="H391" s="185" t="s">
        <v>852</v>
      </c>
      <c r="I391" s="142">
        <v>4</v>
      </c>
      <c r="J391" s="143" t="s">
        <v>1100</v>
      </c>
      <c r="K391" s="54"/>
    </row>
    <row r="392" spans="2:11" s="34" customFormat="1" ht="12.75">
      <c r="B392" s="35"/>
      <c r="C392" s="139">
        <v>40638</v>
      </c>
      <c r="D392" s="140" t="s">
        <v>90</v>
      </c>
      <c r="E392" s="141">
        <v>50</v>
      </c>
      <c r="F392" s="183" t="s">
        <v>746</v>
      </c>
      <c r="G392" s="184" t="s">
        <v>747</v>
      </c>
      <c r="H392" s="185" t="s">
        <v>852</v>
      </c>
      <c r="I392" s="142">
        <v>4</v>
      </c>
      <c r="J392" s="143" t="s">
        <v>1101</v>
      </c>
      <c r="K392" s="54"/>
    </row>
    <row r="393" spans="2:11" s="34" customFormat="1" ht="12.75">
      <c r="B393" s="35"/>
      <c r="C393" s="139">
        <v>40638</v>
      </c>
      <c r="D393" s="140" t="s">
        <v>90</v>
      </c>
      <c r="E393" s="141">
        <v>50</v>
      </c>
      <c r="F393" s="183" t="s">
        <v>746</v>
      </c>
      <c r="G393" s="184" t="s">
        <v>747</v>
      </c>
      <c r="H393" s="185" t="s">
        <v>852</v>
      </c>
      <c r="I393" s="142">
        <v>4</v>
      </c>
      <c r="J393" s="143" t="s">
        <v>1102</v>
      </c>
      <c r="K393" s="54"/>
    </row>
    <row r="394" spans="2:11" s="34" customFormat="1" ht="12.75">
      <c r="B394" s="35"/>
      <c r="C394" s="139">
        <v>40638</v>
      </c>
      <c r="D394" s="140" t="s">
        <v>90</v>
      </c>
      <c r="E394" s="141">
        <v>20</v>
      </c>
      <c r="F394" s="183" t="s">
        <v>746</v>
      </c>
      <c r="G394" s="184" t="s">
        <v>747</v>
      </c>
      <c r="H394" s="185" t="s">
        <v>852</v>
      </c>
      <c r="I394" s="142">
        <v>4</v>
      </c>
      <c r="J394" s="143" t="s">
        <v>1103</v>
      </c>
      <c r="K394" s="54"/>
    </row>
    <row r="395" spans="2:11" s="34" customFormat="1" ht="12.75">
      <c r="B395" s="35"/>
      <c r="C395" s="139">
        <v>40638</v>
      </c>
      <c r="D395" s="140" t="s">
        <v>90</v>
      </c>
      <c r="E395" s="141">
        <v>50</v>
      </c>
      <c r="F395" s="183" t="s">
        <v>746</v>
      </c>
      <c r="G395" s="184" t="s">
        <v>747</v>
      </c>
      <c r="H395" s="185" t="s">
        <v>852</v>
      </c>
      <c r="I395" s="142">
        <v>4</v>
      </c>
      <c r="J395" s="143" t="s">
        <v>1104</v>
      </c>
      <c r="K395" s="54"/>
    </row>
    <row r="396" spans="2:11" s="34" customFormat="1" ht="12.75">
      <c r="B396" s="35"/>
      <c r="C396" s="139">
        <v>40638</v>
      </c>
      <c r="D396" s="140" t="s">
        <v>90</v>
      </c>
      <c r="E396" s="141">
        <v>25</v>
      </c>
      <c r="F396" s="183" t="s">
        <v>1105</v>
      </c>
      <c r="G396" s="184" t="s">
        <v>1106</v>
      </c>
      <c r="H396" s="185" t="s">
        <v>852</v>
      </c>
      <c r="I396" s="142">
        <v>4</v>
      </c>
      <c r="J396" s="143" t="s">
        <v>1107</v>
      </c>
      <c r="K396" s="54"/>
    </row>
    <row r="397" spans="2:11" s="34" customFormat="1" ht="12.75">
      <c r="B397" s="35"/>
      <c r="C397" s="139">
        <v>40638</v>
      </c>
      <c r="D397" s="140" t="s">
        <v>90</v>
      </c>
      <c r="E397" s="141">
        <v>80</v>
      </c>
      <c r="F397" s="183" t="s">
        <v>908</v>
      </c>
      <c r="G397" s="184" t="s">
        <v>909</v>
      </c>
      <c r="H397" s="185" t="s">
        <v>852</v>
      </c>
      <c r="I397" s="142">
        <v>4</v>
      </c>
      <c r="J397" s="143" t="s">
        <v>1108</v>
      </c>
      <c r="K397" s="54"/>
    </row>
    <row r="398" spans="2:11" s="34" customFormat="1" ht="12.75">
      <c r="B398" s="35"/>
      <c r="C398" s="139">
        <v>40638</v>
      </c>
      <c r="D398" s="140" t="s">
        <v>90</v>
      </c>
      <c r="E398" s="141">
        <v>50</v>
      </c>
      <c r="F398" s="183" t="s">
        <v>746</v>
      </c>
      <c r="G398" s="184" t="s">
        <v>747</v>
      </c>
      <c r="H398" s="185" t="s">
        <v>852</v>
      </c>
      <c r="I398" s="142">
        <v>4</v>
      </c>
      <c r="J398" s="143" t="s">
        <v>1109</v>
      </c>
      <c r="K398" s="54"/>
    </row>
    <row r="399" spans="2:11" s="34" customFormat="1" ht="12.75">
      <c r="B399" s="35"/>
      <c r="C399" s="139">
        <v>40638</v>
      </c>
      <c r="D399" s="140" t="s">
        <v>90</v>
      </c>
      <c r="E399" s="141">
        <v>40</v>
      </c>
      <c r="F399" s="183" t="s">
        <v>746</v>
      </c>
      <c r="G399" s="184" t="s">
        <v>747</v>
      </c>
      <c r="H399" s="185" t="s">
        <v>852</v>
      </c>
      <c r="I399" s="142">
        <v>4</v>
      </c>
      <c r="J399" s="143" t="s">
        <v>1110</v>
      </c>
      <c r="K399" s="54"/>
    </row>
    <row r="400" spans="2:11" s="34" customFormat="1" ht="12.75">
      <c r="B400" s="35"/>
      <c r="C400" s="139">
        <v>40638</v>
      </c>
      <c r="D400" s="140" t="s">
        <v>90</v>
      </c>
      <c r="E400" s="141">
        <v>24.99</v>
      </c>
      <c r="F400" s="183" t="s">
        <v>746</v>
      </c>
      <c r="G400" s="184" t="s">
        <v>747</v>
      </c>
      <c r="H400" s="185" t="s">
        <v>852</v>
      </c>
      <c r="I400" s="142">
        <v>4</v>
      </c>
      <c r="J400" s="143" t="s">
        <v>1111</v>
      </c>
      <c r="K400" s="54"/>
    </row>
    <row r="401" spans="2:11" s="34" customFormat="1" ht="12.75">
      <c r="B401" s="35"/>
      <c r="C401" s="139">
        <v>40639</v>
      </c>
      <c r="D401" s="140" t="s">
        <v>90</v>
      </c>
      <c r="E401" s="141">
        <v>50</v>
      </c>
      <c r="F401" s="183" t="s">
        <v>101</v>
      </c>
      <c r="G401" s="184" t="s">
        <v>630</v>
      </c>
      <c r="H401" s="185" t="s">
        <v>852</v>
      </c>
      <c r="I401" s="142">
        <v>4</v>
      </c>
      <c r="J401" s="143" t="s">
        <v>1112</v>
      </c>
      <c r="K401" s="54"/>
    </row>
    <row r="402" spans="2:11" s="34" customFormat="1" ht="12.75">
      <c r="B402" s="35"/>
      <c r="C402" s="139">
        <v>40639</v>
      </c>
      <c r="D402" s="140" t="s">
        <v>90</v>
      </c>
      <c r="E402" s="141">
        <v>60</v>
      </c>
      <c r="F402" s="183" t="s">
        <v>111</v>
      </c>
      <c r="G402" s="184" t="s">
        <v>747</v>
      </c>
      <c r="H402" s="185" t="s">
        <v>852</v>
      </c>
      <c r="I402" s="142">
        <v>4</v>
      </c>
      <c r="J402" s="143" t="s">
        <v>1113</v>
      </c>
      <c r="K402" s="54"/>
    </row>
    <row r="403" spans="2:11" s="34" customFormat="1" ht="12.75">
      <c r="B403" s="35"/>
      <c r="C403" s="139">
        <v>40639</v>
      </c>
      <c r="D403" s="140" t="s">
        <v>90</v>
      </c>
      <c r="E403" s="141">
        <v>25.03</v>
      </c>
      <c r="F403" s="183" t="s">
        <v>111</v>
      </c>
      <c r="G403" s="184" t="s">
        <v>747</v>
      </c>
      <c r="H403" s="185" t="s">
        <v>852</v>
      </c>
      <c r="I403" s="142">
        <v>4</v>
      </c>
      <c r="J403" s="143" t="s">
        <v>1113</v>
      </c>
      <c r="K403" s="54"/>
    </row>
    <row r="404" spans="2:11" s="34" customFormat="1" ht="12.75">
      <c r="B404" s="35"/>
      <c r="C404" s="139">
        <v>40639</v>
      </c>
      <c r="D404" s="140" t="s">
        <v>90</v>
      </c>
      <c r="E404" s="141">
        <v>50</v>
      </c>
      <c r="F404" s="183" t="s">
        <v>908</v>
      </c>
      <c r="G404" s="184" t="s">
        <v>909</v>
      </c>
      <c r="H404" s="185" t="s">
        <v>852</v>
      </c>
      <c r="I404" s="142">
        <v>4</v>
      </c>
      <c r="J404" s="143" t="s">
        <v>1114</v>
      </c>
      <c r="K404" s="54"/>
    </row>
    <row r="405" spans="2:11" s="34" customFormat="1" ht="12.75">
      <c r="B405" s="35"/>
      <c r="C405" s="139">
        <v>40639</v>
      </c>
      <c r="D405" s="140" t="s">
        <v>90</v>
      </c>
      <c r="E405" s="141">
        <v>70</v>
      </c>
      <c r="F405" s="183" t="s">
        <v>101</v>
      </c>
      <c r="G405" s="184" t="s">
        <v>630</v>
      </c>
      <c r="H405" s="185" t="s">
        <v>852</v>
      </c>
      <c r="I405" s="142">
        <v>4</v>
      </c>
      <c r="J405" s="143" t="s">
        <v>1115</v>
      </c>
      <c r="K405" s="54"/>
    </row>
    <row r="406" spans="2:11" s="34" customFormat="1" ht="12.75">
      <c r="B406" s="35"/>
      <c r="C406" s="139">
        <v>40639</v>
      </c>
      <c r="D406" s="140" t="s">
        <v>90</v>
      </c>
      <c r="E406" s="141">
        <v>50</v>
      </c>
      <c r="F406" s="183" t="s">
        <v>111</v>
      </c>
      <c r="G406" s="184" t="s">
        <v>747</v>
      </c>
      <c r="H406" s="185" t="s">
        <v>852</v>
      </c>
      <c r="I406" s="142">
        <v>4</v>
      </c>
      <c r="J406" s="143" t="s">
        <v>1116</v>
      </c>
      <c r="K406" s="54"/>
    </row>
    <row r="407" spans="2:11" s="34" customFormat="1" ht="12.75">
      <c r="B407" s="35"/>
      <c r="C407" s="139">
        <v>40639</v>
      </c>
      <c r="D407" s="140" t="s">
        <v>90</v>
      </c>
      <c r="E407" s="141">
        <v>4</v>
      </c>
      <c r="F407" s="183" t="s">
        <v>101</v>
      </c>
      <c r="G407" s="184" t="s">
        <v>630</v>
      </c>
      <c r="H407" s="185" t="s">
        <v>852</v>
      </c>
      <c r="I407" s="142">
        <v>4</v>
      </c>
      <c r="J407" s="143" t="s">
        <v>1117</v>
      </c>
      <c r="K407" s="54"/>
    </row>
    <row r="408" spans="2:11" s="34" customFormat="1" ht="12.75">
      <c r="B408" s="35"/>
      <c r="C408" s="139">
        <v>40639</v>
      </c>
      <c r="D408" s="140" t="s">
        <v>90</v>
      </c>
      <c r="E408" s="141">
        <v>40603</v>
      </c>
      <c r="F408" s="183" t="s">
        <v>101</v>
      </c>
      <c r="G408" s="184" t="s">
        <v>630</v>
      </c>
      <c r="H408" s="185" t="s">
        <v>852</v>
      </c>
      <c r="I408" s="142">
        <v>4</v>
      </c>
      <c r="J408" s="143" t="s">
        <v>1118</v>
      </c>
      <c r="K408" s="54"/>
    </row>
    <row r="409" spans="2:11" s="34" customFormat="1" ht="12.75">
      <c r="B409" s="35"/>
      <c r="C409" s="139">
        <v>40640</v>
      </c>
      <c r="D409" s="140" t="s">
        <v>90</v>
      </c>
      <c r="E409" s="141">
        <v>50</v>
      </c>
      <c r="F409" s="183" t="s">
        <v>111</v>
      </c>
      <c r="G409" s="184" t="s">
        <v>747</v>
      </c>
      <c r="H409" s="185" t="s">
        <v>852</v>
      </c>
      <c r="I409" s="142">
        <v>4</v>
      </c>
      <c r="J409" s="143" t="s">
        <v>1119</v>
      </c>
      <c r="K409" s="54"/>
    </row>
    <row r="410" spans="2:11" s="34" customFormat="1" ht="12.75">
      <c r="B410" s="35"/>
      <c r="C410" s="139">
        <v>40640</v>
      </c>
      <c r="D410" s="140" t="s">
        <v>90</v>
      </c>
      <c r="E410" s="141">
        <v>50</v>
      </c>
      <c r="F410" s="183" t="s">
        <v>111</v>
      </c>
      <c r="G410" s="184" t="s">
        <v>747</v>
      </c>
      <c r="H410" s="185" t="s">
        <v>852</v>
      </c>
      <c r="I410" s="142">
        <v>4</v>
      </c>
      <c r="J410" s="143" t="s">
        <v>1120</v>
      </c>
      <c r="K410" s="54"/>
    </row>
    <row r="411" spans="2:11" s="34" customFormat="1" ht="12.75">
      <c r="B411" s="35"/>
      <c r="C411" s="139">
        <v>40640</v>
      </c>
      <c r="D411" s="140" t="s">
        <v>90</v>
      </c>
      <c r="E411" s="141">
        <v>60</v>
      </c>
      <c r="F411" s="183" t="s">
        <v>908</v>
      </c>
      <c r="G411" s="184" t="s">
        <v>909</v>
      </c>
      <c r="H411" s="185" t="s">
        <v>852</v>
      </c>
      <c r="I411" s="142">
        <v>4</v>
      </c>
      <c r="J411" s="143" t="s">
        <v>1121</v>
      </c>
      <c r="K411" s="54"/>
    </row>
    <row r="412" spans="2:11" s="34" customFormat="1" ht="12.75">
      <c r="B412" s="35"/>
      <c r="C412" s="139">
        <v>40640</v>
      </c>
      <c r="D412" s="140" t="s">
        <v>90</v>
      </c>
      <c r="E412" s="141">
        <v>50</v>
      </c>
      <c r="F412" s="183" t="s">
        <v>111</v>
      </c>
      <c r="G412" s="184" t="s">
        <v>747</v>
      </c>
      <c r="H412" s="185" t="s">
        <v>852</v>
      </c>
      <c r="I412" s="142">
        <v>4</v>
      </c>
      <c r="J412" s="143" t="s">
        <v>1122</v>
      </c>
      <c r="K412" s="54"/>
    </row>
    <row r="413" spans="2:11" s="34" customFormat="1" ht="12.75">
      <c r="B413" s="35"/>
      <c r="C413" s="139">
        <v>40641</v>
      </c>
      <c r="D413" s="140" t="s">
        <v>90</v>
      </c>
      <c r="E413" s="141">
        <v>50</v>
      </c>
      <c r="F413" s="183" t="s">
        <v>111</v>
      </c>
      <c r="G413" s="184" t="s">
        <v>747</v>
      </c>
      <c r="H413" s="185" t="s">
        <v>852</v>
      </c>
      <c r="I413" s="142">
        <v>4</v>
      </c>
      <c r="J413" s="143" t="s">
        <v>1123</v>
      </c>
      <c r="K413" s="54"/>
    </row>
    <row r="414" spans="2:11" s="34" customFormat="1" ht="12.75">
      <c r="B414" s="35"/>
      <c r="C414" s="139">
        <v>40641</v>
      </c>
      <c r="D414" s="140" t="s">
        <v>90</v>
      </c>
      <c r="E414" s="141">
        <v>50</v>
      </c>
      <c r="F414" s="183" t="s">
        <v>111</v>
      </c>
      <c r="G414" s="184" t="s">
        <v>747</v>
      </c>
      <c r="H414" s="185" t="s">
        <v>852</v>
      </c>
      <c r="I414" s="142">
        <v>4</v>
      </c>
      <c r="J414" s="143" t="s">
        <v>1124</v>
      </c>
      <c r="K414" s="54"/>
    </row>
    <row r="415" spans="2:11" s="34" customFormat="1" ht="12.75">
      <c r="B415" s="35"/>
      <c r="C415" s="139">
        <v>40641</v>
      </c>
      <c r="D415" s="140" t="s">
        <v>90</v>
      </c>
      <c r="E415" s="141">
        <v>90</v>
      </c>
      <c r="F415" s="183" t="s">
        <v>111</v>
      </c>
      <c r="G415" s="184" t="s">
        <v>747</v>
      </c>
      <c r="H415" s="185" t="s">
        <v>852</v>
      </c>
      <c r="I415" s="142">
        <v>4</v>
      </c>
      <c r="J415" s="143" t="s">
        <v>1125</v>
      </c>
      <c r="K415" s="54"/>
    </row>
    <row r="416" spans="2:11" s="34" customFormat="1" ht="12.75">
      <c r="B416" s="35"/>
      <c r="C416" s="139">
        <v>40641</v>
      </c>
      <c r="D416" s="140" t="s">
        <v>90</v>
      </c>
      <c r="E416" s="141">
        <v>80</v>
      </c>
      <c r="F416" s="183" t="s">
        <v>101</v>
      </c>
      <c r="G416" s="184" t="s">
        <v>630</v>
      </c>
      <c r="H416" s="185" t="s">
        <v>852</v>
      </c>
      <c r="I416" s="142">
        <v>4</v>
      </c>
      <c r="J416" s="143" t="s">
        <v>1126</v>
      </c>
      <c r="K416" s="54"/>
    </row>
    <row r="417" spans="2:11" s="34" customFormat="1" ht="12.75">
      <c r="B417" s="35"/>
      <c r="C417" s="139">
        <v>40641</v>
      </c>
      <c r="D417" s="140" t="s">
        <v>90</v>
      </c>
      <c r="E417" s="141">
        <v>80.01</v>
      </c>
      <c r="F417" s="183" t="s">
        <v>908</v>
      </c>
      <c r="G417" s="184" t="s">
        <v>909</v>
      </c>
      <c r="H417" s="185" t="s">
        <v>852</v>
      </c>
      <c r="I417" s="142">
        <v>4</v>
      </c>
      <c r="J417" s="143" t="s">
        <v>1127</v>
      </c>
      <c r="K417" s="54"/>
    </row>
    <row r="418" spans="2:11" s="34" customFormat="1" ht="12.75">
      <c r="B418" s="35"/>
      <c r="C418" s="139">
        <v>40641</v>
      </c>
      <c r="D418" s="140" t="s">
        <v>90</v>
      </c>
      <c r="E418" s="141">
        <v>50</v>
      </c>
      <c r="F418" s="183" t="s">
        <v>908</v>
      </c>
      <c r="G418" s="184" t="s">
        <v>909</v>
      </c>
      <c r="H418" s="185" t="s">
        <v>852</v>
      </c>
      <c r="I418" s="142">
        <v>4</v>
      </c>
      <c r="J418" s="143" t="s">
        <v>1128</v>
      </c>
      <c r="K418" s="54"/>
    </row>
    <row r="419" spans="2:11" s="34" customFormat="1" ht="12.75">
      <c r="B419" s="35"/>
      <c r="C419" s="139">
        <v>40642</v>
      </c>
      <c r="D419" s="140" t="s">
        <v>90</v>
      </c>
      <c r="E419" s="141">
        <v>70</v>
      </c>
      <c r="F419" s="183" t="s">
        <v>101</v>
      </c>
      <c r="G419" s="184" t="s">
        <v>630</v>
      </c>
      <c r="H419" s="185" t="s">
        <v>852</v>
      </c>
      <c r="I419" s="142">
        <v>4</v>
      </c>
      <c r="J419" s="143" t="s">
        <v>1129</v>
      </c>
      <c r="K419" s="54"/>
    </row>
    <row r="420" spans="2:11" s="34" customFormat="1" ht="12.75">
      <c r="B420" s="35"/>
      <c r="C420" s="139">
        <v>40642</v>
      </c>
      <c r="D420" s="140" t="s">
        <v>90</v>
      </c>
      <c r="E420" s="141">
        <v>70</v>
      </c>
      <c r="F420" s="183" t="s">
        <v>111</v>
      </c>
      <c r="G420" s="184" t="s">
        <v>747</v>
      </c>
      <c r="H420" s="185" t="s">
        <v>852</v>
      </c>
      <c r="I420" s="142">
        <v>4</v>
      </c>
      <c r="J420" s="143" t="s">
        <v>1130</v>
      </c>
      <c r="K420" s="54"/>
    </row>
    <row r="421" spans="2:11" s="34" customFormat="1" ht="12.75">
      <c r="B421" s="35"/>
      <c r="C421" s="139">
        <v>40642</v>
      </c>
      <c r="D421" s="140" t="s">
        <v>90</v>
      </c>
      <c r="E421" s="141">
        <v>50</v>
      </c>
      <c r="F421" s="183" t="s">
        <v>111</v>
      </c>
      <c r="G421" s="184" t="s">
        <v>747</v>
      </c>
      <c r="H421" s="185" t="s">
        <v>852</v>
      </c>
      <c r="I421" s="142">
        <v>4</v>
      </c>
      <c r="J421" s="143" t="s">
        <v>1131</v>
      </c>
      <c r="K421" s="54"/>
    </row>
    <row r="422" spans="2:11" s="34" customFormat="1" ht="12.75">
      <c r="B422" s="35"/>
      <c r="C422" s="139">
        <v>40642</v>
      </c>
      <c r="D422" s="140" t="s">
        <v>1132</v>
      </c>
      <c r="E422" s="141">
        <v>5.8</v>
      </c>
      <c r="F422" s="183" t="s">
        <v>111</v>
      </c>
      <c r="G422" s="184" t="s">
        <v>747</v>
      </c>
      <c r="H422" s="185" t="s">
        <v>852</v>
      </c>
      <c r="I422" s="142">
        <v>4</v>
      </c>
      <c r="J422" s="143" t="s">
        <v>1133</v>
      </c>
      <c r="K422" s="54"/>
    </row>
    <row r="423" spans="2:11" s="34" customFormat="1" ht="12.75">
      <c r="B423" s="35"/>
      <c r="C423" s="139">
        <v>40642</v>
      </c>
      <c r="D423" s="140" t="s">
        <v>90</v>
      </c>
      <c r="E423" s="141">
        <v>50</v>
      </c>
      <c r="F423" s="183" t="s">
        <v>111</v>
      </c>
      <c r="G423" s="184" t="s">
        <v>747</v>
      </c>
      <c r="H423" s="185" t="s">
        <v>852</v>
      </c>
      <c r="I423" s="142">
        <v>4</v>
      </c>
      <c r="J423" s="143" t="s">
        <v>1134</v>
      </c>
      <c r="K423" s="54"/>
    </row>
    <row r="424" spans="2:11" s="34" customFormat="1" ht="12.75">
      <c r="B424" s="35"/>
      <c r="C424" s="139">
        <v>40642</v>
      </c>
      <c r="D424" s="140" t="s">
        <v>119</v>
      </c>
      <c r="E424" s="141">
        <v>34.8</v>
      </c>
      <c r="F424" s="183" t="s">
        <v>108</v>
      </c>
      <c r="G424" s="184" t="s">
        <v>269</v>
      </c>
      <c r="H424" s="185" t="s">
        <v>852</v>
      </c>
      <c r="I424" s="142">
        <v>4</v>
      </c>
      <c r="J424" s="143"/>
      <c r="K424" s="54"/>
    </row>
    <row r="425" spans="2:11" s="34" customFormat="1" ht="12.75">
      <c r="B425" s="35"/>
      <c r="C425" s="139">
        <v>40642</v>
      </c>
      <c r="D425" s="140" t="s">
        <v>90</v>
      </c>
      <c r="E425" s="141">
        <v>50</v>
      </c>
      <c r="F425" s="183" t="s">
        <v>111</v>
      </c>
      <c r="G425" s="184" t="s">
        <v>747</v>
      </c>
      <c r="H425" s="185" t="s">
        <v>852</v>
      </c>
      <c r="I425" s="142">
        <v>4</v>
      </c>
      <c r="J425" s="143" t="s">
        <v>1135</v>
      </c>
      <c r="K425" s="54"/>
    </row>
    <row r="426" spans="2:11" s="34" customFormat="1" ht="12.75">
      <c r="B426" s="35"/>
      <c r="C426" s="139">
        <v>40642</v>
      </c>
      <c r="D426" s="140" t="s">
        <v>90</v>
      </c>
      <c r="E426" s="141">
        <v>80.01</v>
      </c>
      <c r="F426" s="183" t="s">
        <v>908</v>
      </c>
      <c r="G426" s="184" t="s">
        <v>909</v>
      </c>
      <c r="H426" s="185" t="s">
        <v>852</v>
      </c>
      <c r="I426" s="142">
        <v>4</v>
      </c>
      <c r="J426" s="143" t="s">
        <v>1136</v>
      </c>
      <c r="K426" s="54"/>
    </row>
    <row r="427" spans="2:11" s="34" customFormat="1" ht="12.75">
      <c r="B427" s="35"/>
      <c r="C427" s="139">
        <v>40642</v>
      </c>
      <c r="D427" s="140" t="s">
        <v>90</v>
      </c>
      <c r="E427" s="141">
        <v>15</v>
      </c>
      <c r="F427" s="183" t="s">
        <v>101</v>
      </c>
      <c r="G427" s="184" t="s">
        <v>630</v>
      </c>
      <c r="H427" s="185" t="s">
        <v>852</v>
      </c>
      <c r="I427" s="142">
        <v>4</v>
      </c>
      <c r="J427" s="143" t="s">
        <v>1137</v>
      </c>
      <c r="K427" s="54"/>
    </row>
    <row r="428" spans="2:11" s="34" customFormat="1" ht="12.75">
      <c r="B428" s="35"/>
      <c r="C428" s="139">
        <v>40642</v>
      </c>
      <c r="D428" s="140" t="s">
        <v>90</v>
      </c>
      <c r="E428" s="141">
        <v>80.01</v>
      </c>
      <c r="F428" s="183" t="s">
        <v>908</v>
      </c>
      <c r="G428" s="184" t="s">
        <v>909</v>
      </c>
      <c r="H428" s="185" t="s">
        <v>852</v>
      </c>
      <c r="I428" s="142">
        <v>4</v>
      </c>
      <c r="J428" s="143" t="s">
        <v>1138</v>
      </c>
      <c r="K428" s="54"/>
    </row>
    <row r="429" spans="2:11" s="34" customFormat="1" ht="12.75">
      <c r="B429" s="35"/>
      <c r="C429" s="139">
        <v>40643</v>
      </c>
      <c r="D429" s="140" t="s">
        <v>90</v>
      </c>
      <c r="E429" s="141">
        <v>50</v>
      </c>
      <c r="F429" s="183" t="s">
        <v>111</v>
      </c>
      <c r="G429" s="184" t="s">
        <v>747</v>
      </c>
      <c r="H429" s="185" t="s">
        <v>852</v>
      </c>
      <c r="I429" s="142">
        <v>4</v>
      </c>
      <c r="J429" s="143" t="s">
        <v>1139</v>
      </c>
      <c r="K429" s="54"/>
    </row>
    <row r="430" spans="2:11" s="34" customFormat="1" ht="12.75">
      <c r="B430" s="35"/>
      <c r="C430" s="139">
        <v>40643</v>
      </c>
      <c r="D430" s="140" t="s">
        <v>90</v>
      </c>
      <c r="E430" s="141">
        <v>94</v>
      </c>
      <c r="F430" s="183" t="s">
        <v>111</v>
      </c>
      <c r="G430" s="184" t="s">
        <v>747</v>
      </c>
      <c r="H430" s="185" t="s">
        <v>852</v>
      </c>
      <c r="I430" s="142">
        <v>4</v>
      </c>
      <c r="J430" s="143" t="s">
        <v>1140</v>
      </c>
      <c r="K430" s="54"/>
    </row>
    <row r="431" spans="2:11" s="34" customFormat="1" ht="12.75">
      <c r="B431" s="35"/>
      <c r="C431" s="139">
        <v>40643</v>
      </c>
      <c r="D431" s="140" t="s">
        <v>90</v>
      </c>
      <c r="E431" s="141">
        <v>30</v>
      </c>
      <c r="F431" s="183" t="s">
        <v>111</v>
      </c>
      <c r="G431" s="184" t="s">
        <v>747</v>
      </c>
      <c r="H431" s="185" t="s">
        <v>852</v>
      </c>
      <c r="I431" s="142">
        <v>4</v>
      </c>
      <c r="J431" s="143" t="s">
        <v>1141</v>
      </c>
      <c r="K431" s="54"/>
    </row>
    <row r="432" spans="2:11" s="34" customFormat="1" ht="12.75">
      <c r="B432" s="35"/>
      <c r="C432" s="139">
        <v>40643</v>
      </c>
      <c r="D432" s="140" t="s">
        <v>90</v>
      </c>
      <c r="E432" s="141">
        <v>70</v>
      </c>
      <c r="F432" s="183" t="s">
        <v>111</v>
      </c>
      <c r="G432" s="184" t="s">
        <v>747</v>
      </c>
      <c r="H432" s="185" t="s">
        <v>852</v>
      </c>
      <c r="I432" s="142">
        <v>4</v>
      </c>
      <c r="J432" s="143" t="s">
        <v>1142</v>
      </c>
      <c r="K432" s="54"/>
    </row>
    <row r="433" spans="2:11" s="34" customFormat="1" ht="12.75">
      <c r="B433" s="35"/>
      <c r="C433" s="139">
        <v>40643</v>
      </c>
      <c r="D433" s="140" t="s">
        <v>90</v>
      </c>
      <c r="E433" s="141">
        <v>100</v>
      </c>
      <c r="F433" s="183" t="s">
        <v>101</v>
      </c>
      <c r="G433" s="184" t="s">
        <v>630</v>
      </c>
      <c r="H433" s="185" t="s">
        <v>852</v>
      </c>
      <c r="I433" s="142">
        <v>4</v>
      </c>
      <c r="J433" s="143" t="s">
        <v>1143</v>
      </c>
      <c r="K433" s="54"/>
    </row>
    <row r="434" spans="2:11" s="34" customFormat="1" ht="12.75">
      <c r="B434" s="35"/>
      <c r="C434" s="139">
        <v>40644</v>
      </c>
      <c r="D434" s="140" t="s">
        <v>90</v>
      </c>
      <c r="E434" s="141">
        <v>5</v>
      </c>
      <c r="F434" s="183" t="s">
        <v>101</v>
      </c>
      <c r="G434" s="184" t="s">
        <v>630</v>
      </c>
      <c r="H434" s="185" t="s">
        <v>852</v>
      </c>
      <c r="I434" s="142">
        <v>4</v>
      </c>
      <c r="J434" s="143" t="s">
        <v>1144</v>
      </c>
      <c r="K434" s="54"/>
    </row>
    <row r="435" spans="2:11" s="34" customFormat="1" ht="12.75">
      <c r="B435" s="35"/>
      <c r="C435" s="139">
        <v>40644</v>
      </c>
      <c r="D435" s="140" t="s">
        <v>90</v>
      </c>
      <c r="E435" s="141">
        <v>50</v>
      </c>
      <c r="F435" s="183" t="s">
        <v>101</v>
      </c>
      <c r="G435" s="184" t="s">
        <v>630</v>
      </c>
      <c r="H435" s="185" t="s">
        <v>852</v>
      </c>
      <c r="I435" s="142">
        <v>4</v>
      </c>
      <c r="J435" s="143" t="s">
        <v>1145</v>
      </c>
      <c r="K435" s="54"/>
    </row>
    <row r="436" spans="2:11" s="34" customFormat="1" ht="13.5" thickBot="1">
      <c r="B436" s="35"/>
      <c r="C436" s="139"/>
      <c r="D436" s="140"/>
      <c r="E436" s="141"/>
      <c r="F436" s="183"/>
      <c r="G436" s="184"/>
      <c r="H436" s="185"/>
      <c r="I436" s="142"/>
      <c r="J436" s="143"/>
      <c r="K436" s="54"/>
    </row>
    <row r="437" spans="3:10" ht="13.5" thickBot="1">
      <c r="C437" s="191"/>
      <c r="D437" s="192"/>
      <c r="E437" s="193">
        <f>SUM(E9:E436)</f>
        <v>69947.38</v>
      </c>
      <c r="F437" s="191"/>
      <c r="G437" s="194"/>
      <c r="H437" s="195"/>
      <c r="I437" s="194"/>
      <c r="J437" s="196"/>
    </row>
    <row r="438" spans="3:10" ht="12.75">
      <c r="C438" s="17" t="s">
        <v>15</v>
      </c>
      <c r="D438" s="14"/>
      <c r="E438" s="14"/>
      <c r="F438" s="51"/>
      <c r="G438" s="178"/>
      <c r="H438" s="51"/>
      <c r="I438" s="51"/>
      <c r="J438" s="79"/>
    </row>
    <row r="439" spans="3:10" ht="12.75">
      <c r="C439" s="20"/>
      <c r="D439" s="1"/>
      <c r="E439" s="1"/>
      <c r="F439" s="51"/>
      <c r="G439" s="178"/>
      <c r="H439" s="51"/>
      <c r="I439" s="51"/>
      <c r="J439" s="79"/>
    </row>
    <row r="440" spans="3:10" ht="12.75">
      <c r="C440" s="1"/>
      <c r="D440" s="1"/>
      <c r="E440" s="1"/>
      <c r="F440" s="51"/>
      <c r="G440" s="178"/>
      <c r="H440" s="51"/>
      <c r="I440" s="51"/>
      <c r="J440" s="79"/>
    </row>
    <row r="441" spans="3:10" ht="12.75">
      <c r="C441" s="1"/>
      <c r="D441" s="1"/>
      <c r="E441" s="1"/>
      <c r="F441" s="51"/>
      <c r="G441" s="178"/>
      <c r="H441" s="53"/>
      <c r="I441" s="51"/>
      <c r="J441" s="79"/>
    </row>
    <row r="442" spans="3:10" ht="12.75">
      <c r="C442" s="1"/>
      <c r="D442" s="1"/>
      <c r="E442" s="1"/>
      <c r="F442" s="51"/>
      <c r="G442" s="178"/>
      <c r="H442" s="51"/>
      <c r="I442" s="51"/>
      <c r="J442" s="79"/>
    </row>
    <row r="443" spans="3:10" ht="12.75">
      <c r="C443" s="1"/>
      <c r="D443" s="1"/>
      <c r="E443" s="1"/>
      <c r="F443" s="51"/>
      <c r="G443" s="178"/>
      <c r="H443" s="51"/>
      <c r="I443" s="51"/>
      <c r="J443" s="79"/>
    </row>
    <row r="444" spans="3:10" ht="12.75">
      <c r="C444" s="1"/>
      <c r="D444" s="1"/>
      <c r="E444" s="1"/>
      <c r="F444" s="51"/>
      <c r="G444" s="178"/>
      <c r="H444" s="51"/>
      <c r="I444" s="51"/>
      <c r="J444" s="79"/>
    </row>
    <row r="445" spans="3:10" ht="12.75">
      <c r="C445" s="1"/>
      <c r="D445" s="1"/>
      <c r="E445" s="1"/>
      <c r="F445" s="51"/>
      <c r="G445" s="178"/>
      <c r="H445" s="51"/>
      <c r="I445" s="51"/>
      <c r="J445" s="79"/>
    </row>
    <row r="446" spans="3:10" ht="12.75">
      <c r="C446" s="1"/>
      <c r="D446" s="1"/>
      <c r="E446" s="1"/>
      <c r="F446" s="52"/>
      <c r="G446" s="73"/>
      <c r="H446" s="53"/>
      <c r="I446" s="51"/>
      <c r="J446" s="79"/>
    </row>
    <row r="447" spans="3:10" ht="12.75">
      <c r="C447" s="1"/>
      <c r="D447" s="1"/>
      <c r="E447" s="15"/>
      <c r="F447" s="197"/>
      <c r="G447" s="198"/>
      <c r="H447" s="199"/>
      <c r="I447" s="53"/>
      <c r="J447" s="82"/>
    </row>
    <row r="448" spans="3:10" ht="12.75">
      <c r="C448" s="88" t="s">
        <v>9</v>
      </c>
      <c r="D448" s="1"/>
      <c r="E448" s="15"/>
      <c r="F448" s="197"/>
      <c r="G448" s="198"/>
      <c r="H448" s="199"/>
      <c r="I448" s="53"/>
      <c r="J448" s="79"/>
    </row>
    <row r="449" spans="3:10" ht="12.75">
      <c r="C449" s="91" t="s">
        <v>1146</v>
      </c>
      <c r="D449" s="1"/>
      <c r="E449" s="15"/>
      <c r="F449" s="51"/>
      <c r="G449" s="178"/>
      <c r="H449" s="199"/>
      <c r="I449" s="19"/>
      <c r="J449" s="82"/>
    </row>
    <row r="450" spans="3:10" ht="12.75">
      <c r="C450" s="91" t="s">
        <v>1147</v>
      </c>
      <c r="D450" s="1"/>
      <c r="E450" s="15"/>
      <c r="F450" s="51"/>
      <c r="G450" s="178"/>
      <c r="H450" s="199"/>
      <c r="I450" s="19"/>
      <c r="J450" s="82"/>
    </row>
    <row r="451" spans="3:10" ht="12.75">
      <c r="C451" s="91" t="s">
        <v>1148</v>
      </c>
      <c r="D451" s="1"/>
      <c r="E451" s="15"/>
      <c r="F451" s="51"/>
      <c r="G451" s="178"/>
      <c r="H451" s="199"/>
      <c r="I451" s="19"/>
      <c r="J451" s="82"/>
    </row>
    <row r="452" spans="3:10" ht="12.75">
      <c r="C452" s="38"/>
      <c r="D452" s="1"/>
      <c r="E452" s="15"/>
      <c r="F452" s="51"/>
      <c r="G452" s="178"/>
      <c r="H452" s="199"/>
      <c r="I452" s="19"/>
      <c r="J452" s="82"/>
    </row>
    <row r="453" spans="3:10" ht="12.75">
      <c r="C453" s="200" t="s">
        <v>1149</v>
      </c>
      <c r="D453" s="20"/>
      <c r="E453" s="20"/>
      <c r="F453" s="20"/>
      <c r="G453" s="201"/>
      <c r="H453" s="199"/>
      <c r="I453" s="20"/>
      <c r="J453" s="202"/>
    </row>
    <row r="454" spans="3:10" ht="12.75">
      <c r="C454" s="20"/>
      <c r="D454" s="20"/>
      <c r="E454" s="20"/>
      <c r="F454" s="20"/>
      <c r="G454" s="201"/>
      <c r="H454" s="199"/>
      <c r="I454" s="20"/>
      <c r="J454" s="202"/>
    </row>
    <row r="455" spans="3:10" ht="12.75">
      <c r="C455" s="200" t="s">
        <v>5</v>
      </c>
      <c r="D455" s="203"/>
      <c r="E455" s="203"/>
      <c r="F455" s="203"/>
      <c r="G455" s="204"/>
      <c r="H455" s="199"/>
      <c r="I455" s="20"/>
      <c r="J455" s="202"/>
    </row>
    <row r="456" spans="3:10" ht="12.75">
      <c r="C456" s="200" t="s">
        <v>1150</v>
      </c>
      <c r="D456" s="203"/>
      <c r="E456" s="203"/>
      <c r="F456" s="203"/>
      <c r="G456" s="204"/>
      <c r="H456" s="205"/>
      <c r="I456" s="20"/>
      <c r="J456" s="202"/>
    </row>
    <row r="457" spans="3:10" ht="12.75">
      <c r="C457" s="200" t="s">
        <v>1151</v>
      </c>
      <c r="D457" s="203"/>
      <c r="E457" s="203"/>
      <c r="F457" s="203"/>
      <c r="G457" s="203"/>
      <c r="H457" s="206"/>
      <c r="I457" s="20"/>
      <c r="J457" s="202"/>
    </row>
    <row r="458" spans="3:10" ht="12.75">
      <c r="C458" s="253" t="s">
        <v>1152</v>
      </c>
      <c r="D458" s="253"/>
      <c r="E458" s="253"/>
      <c r="F458" s="253"/>
      <c r="G458" s="253"/>
      <c r="H458" s="253"/>
      <c r="I458" s="253"/>
      <c r="J458" s="253"/>
    </row>
    <row r="459" spans="3:10" ht="12.75">
      <c r="C459" s="254" t="s">
        <v>1153</v>
      </c>
      <c r="D459" s="254"/>
      <c r="E459" s="254"/>
      <c r="F459" s="254"/>
      <c r="G459" s="254"/>
      <c r="H459" s="254"/>
      <c r="I459" s="254"/>
      <c r="J459" s="254"/>
    </row>
    <row r="460" spans="3:10" ht="12.75">
      <c r="C460" s="200" t="s">
        <v>1154</v>
      </c>
      <c r="D460" s="207"/>
      <c r="E460" s="207"/>
      <c r="F460" s="207"/>
      <c r="G460" s="207"/>
      <c r="H460" s="53"/>
      <c r="I460" s="20"/>
      <c r="J460" s="202"/>
    </row>
    <row r="461" spans="3:10" ht="12.75">
      <c r="C461" s="15"/>
      <c r="D461" s="15"/>
      <c r="E461" s="15"/>
      <c r="F461" s="53"/>
      <c r="G461" s="53"/>
      <c r="H461" s="53"/>
      <c r="I461" s="20"/>
      <c r="J461" s="202"/>
    </row>
    <row r="462" spans="3:10" ht="12.75">
      <c r="C462" s="200" t="s">
        <v>1155</v>
      </c>
      <c r="D462" s="207"/>
      <c r="E462" s="207"/>
      <c r="F462" s="207"/>
      <c r="G462" s="207"/>
      <c r="H462" s="53"/>
      <c r="I462" s="20"/>
      <c r="J462" s="202"/>
    </row>
    <row r="463" spans="3:10" ht="12.75">
      <c r="C463" s="200" t="s">
        <v>1156</v>
      </c>
      <c r="D463" s="208"/>
      <c r="E463" s="208"/>
      <c r="F463" s="208"/>
      <c r="G463" s="208"/>
      <c r="H463" s="53"/>
      <c r="I463" s="20"/>
      <c r="J463" s="202"/>
    </row>
    <row r="464" spans="3:10" ht="12.75">
      <c r="C464" s="209" t="s">
        <v>1157</v>
      </c>
      <c r="D464" s="200"/>
      <c r="E464" s="200"/>
      <c r="F464" s="200"/>
      <c r="G464" s="200"/>
      <c r="H464" s="53"/>
      <c r="I464" s="20"/>
      <c r="J464" s="202"/>
    </row>
    <row r="465" spans="3:10" ht="12.75">
      <c r="C465" s="200" t="s">
        <v>1158</v>
      </c>
      <c r="D465" s="210"/>
      <c r="E465" s="210"/>
      <c r="F465" s="210"/>
      <c r="G465" s="210"/>
      <c r="H465" s="53"/>
      <c r="I465" s="1"/>
      <c r="J465" s="211"/>
    </row>
  </sheetData>
  <sheetProtection/>
  <mergeCells count="13">
    <mergeCell ref="C458:J458"/>
    <mergeCell ref="C459:J459"/>
    <mergeCell ref="C5:J5"/>
    <mergeCell ref="C4:J4"/>
    <mergeCell ref="C6:J6"/>
    <mergeCell ref="F11:J11"/>
    <mergeCell ref="I12:J12"/>
    <mergeCell ref="D12:D13"/>
    <mergeCell ref="F12:F13"/>
    <mergeCell ref="E12:E13"/>
    <mergeCell ref="G12:G13"/>
    <mergeCell ref="C12:C13"/>
    <mergeCell ref="C11:E11"/>
  </mergeCells>
  <dataValidations count="4">
    <dataValidation type="whole" allowBlank="1" showInputMessage="1" showErrorMessage="1" sqref="H460:H65536 H437:H457 H14:H217 H10:H12 H1:H8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460:I65536 I1:I11 I14:I458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4:E436">
      <formula1>0</formula1>
    </dataValidation>
    <dataValidation allowBlank="1" showInputMessage="1" showErrorMessage="1" errorTitle="Error en código de sustento" error="Verifique los códigos válidos en la tabla CÓDIGO DE SUSTENTO&#10;&#10;" sqref="I12:J12 I13"/>
  </dataValidation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2011-04-25T14:25:47Z</cp:lastPrinted>
  <dcterms:created xsi:type="dcterms:W3CDTF">2004-10-04T19:55:34Z</dcterms:created>
  <dcterms:modified xsi:type="dcterms:W3CDTF">2011-04-28T23:42:30Z</dcterms:modified>
  <cp:category/>
  <cp:version/>
  <cp:contentType/>
  <cp:contentStatus/>
</cp:coreProperties>
</file>